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6918E9D3-509B-497D-A9E4-A6991D02C65E}" xr6:coauthVersionLast="47" xr6:coauthVersionMax="47" xr10:uidLastSave="{00000000-0000-0000-0000-000000000000}"/>
  <bookViews>
    <workbookView xWindow="-110" yWindow="-110" windowWidth="25820" windowHeight="16220" xr2:uid="{BDC5F03E-2446-46CC-9B37-9A6428028342}"/>
  </bookViews>
  <sheets>
    <sheet name="CHI_SONO &gt;" sheetId="2" r:id="rId1"/>
    <sheet name="DB_ORSI" sheetId="16" r:id="rId2"/>
  </sheets>
  <definedNames>
    <definedName name="CLIENTI_ORDINE">_xlfn.ANCHORARRAY(#REF!)</definedName>
    <definedName name="FATT_CLIENTI">_xlfn.ANCHORARRAY(#REF!)</definedName>
    <definedName name="FILM_COMPRATI">_xlfn.ANCHORARRAY(#REF!)</definedName>
    <definedName name="SEL_AGENTI">_xlfn.ANCHORARRAY(#REF!)</definedName>
    <definedName name="SELREGIONI">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26" i="2"/>
  <c r="B24" i="2"/>
  <c r="B23" i="2"/>
  <c r="B22" i="2"/>
  <c r="B21" i="2"/>
  <c r="B19" i="2"/>
  <c r="B18" i="2"/>
  <c r="B17" i="2"/>
  <c r="B16" i="2"/>
  <c r="B14" i="2"/>
  <c r="B13" i="2"/>
  <c r="B12" i="2"/>
  <c r="B11" i="2"/>
  <c r="B7" i="2"/>
</calcChain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<sst xmlns="http://schemas.openxmlformats.org/spreadsheetml/2006/main" count="64" uniqueCount="24">
  <si>
    <t>Mi chiamo Marco Filocamo e sono esperto nell'utilizzo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</si>
  <si>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</si>
  <si>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</si>
  <si>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</si>
  <si>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</si>
  <si>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</si>
  <si>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</si>
  <si>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</si>
  <si>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</si>
  <si>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</si>
  <si>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</si>
  <si>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</si>
  <si>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</si>
  <si>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Formazione &amp; consulenza Microsoft Excel</t>
  </si>
  <si>
    <t>www.marcofilocamo.it</t>
  </si>
  <si>
    <t>Specie</t>
  </si>
  <si>
    <t>Peso</t>
  </si>
  <si>
    <t>Anno</t>
  </si>
  <si>
    <t>Dimensione</t>
  </si>
  <si>
    <t>Grizzly</t>
  </si>
  <si>
    <t>Polare</t>
  </si>
  <si>
    <t>Malese</t>
  </si>
  <si>
    <t>Panda Gigante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</si>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</sst>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6"/>
      <color theme="9" tint="-0.499984740745262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  <font>
      <i/>
      <sz val="10"/>
      <color theme="9" tint="-0.499984740745262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9" tint="-0.499984740745262"/>
      <name val="Segoe UI"/>
      <family val="2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29">
    <xf numFmtId="0" fontId="0" fillId="0" borderId="0" xfId="0"/>
    <xf numFmtId="0" fontId="1" fillId="0" borderId="0" xfId="1" applyFont="1"/>
    <xf numFmtId="0" fontId="1" fillId="0" borderId="0" xfId="1" applyFont="1" applyProtection="1">
      <protection locked="0"/>
    </xf>
    <xf numFmtId="0" fontId="5" fillId="0" borderId="0" xfId="2" applyFont="1" applyFill="1" applyProtection="1"/>
    <xf numFmtId="0" fontId="6" fillId="0" borderId="0" xfId="1" applyFont="1"/>
    <xf numFmtId="0" fontId="6" fillId="0" borderId="0" xfId="1" applyFont="1" applyProtection="1">
      <protection locked="0"/>
    </xf>
    <xf numFmtId="0" fontId="9" fillId="0" borderId="0" xfId="1" applyFont="1"/>
    <xf numFmtId="0" fontId="6" fillId="0" borderId="1" xfId="1" applyFont="1" applyBorder="1"/>
    <xf numFmtId="0" fontId="9" fillId="0" borderId="1" xfId="1" applyFont="1" applyBorder="1"/>
    <xf numFmtId="0" fontId="11" fillId="0" borderId="0" xfId="1" applyFont="1"/>
    <xf numFmtId="0" fontId="12" fillId="0" borderId="0" xfId="1" applyFont="1"/>
    <xf numFmtId="0" fontId="11" fillId="0" borderId="1" xfId="1" applyFont="1" applyBorder="1"/>
    <xf numFmtId="0" fontId="12" fillId="0" borderId="1" xfId="1" applyFont="1" applyBorder="1"/>
    <xf numFmtId="0" fontId="13" fillId="0" borderId="0" xfId="2" applyFont="1" applyFill="1" applyAlignment="1" applyProtection="1"/>
    <xf numFmtId="0" fontId="0" fillId="3" borderId="0" xfId="0" applyFill="1"/>
    <xf numFmtId="0" fontId="20" fillId="3" borderId="0" xfId="5" applyFont="1" applyFill="1"/>
    <xf numFmtId="0" fontId="18" fillId="3" borderId="0" xfId="4" applyFont="1" applyFill="1"/>
    <xf numFmtId="0" fontId="16" fillId="3" borderId="0" xfId="0" applyFont="1" applyFill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2" fontId="0" fillId="3" borderId="0" xfId="0" applyNumberFormat="1" applyFill="1"/>
    <xf numFmtId="0" fontId="14" fillId="0" borderId="0" xfId="2" applyFont="1" applyFill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0" fontId="7" fillId="2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  <xf numFmtId="0" fontId="10" fillId="0" borderId="0" xfId="2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</cellXfs>
  <cellStyles count="6">
    <cellStyle name="Collegamento ipertestuale 2" xfId="2" xr:uid="{C9068669-93A4-4005-871C-3387A6E6AB45}"/>
    <cellStyle name="Collegamento ipertestuale 3" xfId="4" xr:uid="{2EEE6ED8-151A-4362-BA52-31AB856EF0A2}"/>
    <cellStyle name="Collegamento ipertestuale 3 2" xfId="3" xr:uid="{591ADB7B-A16C-497A-8C3B-0CE1E192C919}"/>
    <cellStyle name="Normale" xfId="0" builtinId="0"/>
    <cellStyle name="Normale 2" xfId="1" xr:uid="{C6DADFBD-24F1-47D8-AC8A-E8564F1B0EA7}"/>
    <cellStyle name="Normale 3" xfId="5" xr:uid="{4D96E710-856B-4D62-9EB7-DC8D5BE1415B}"/>
  </cellStyles>
  <dxfs count="4">
    <dxf>
      <numFmt numFmtId="2" formatCode="0.00"/>
    </dxf>
    <dxf>
      <numFmt numFmtId="1" formatCode="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Invisible" pivot="0" table="0" count="0" xr9:uid="{CC73AB0E-AD6C-4E61-83FC-AE93FD66E972}"/>
    <tableStyle name="Stile tabella 1" pivot="0" count="1" xr9:uid="{B382197B-60F6-4283-807C-E7CD6EF9E7B7}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288175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D336BF-5E26-4022-B09D-02E91398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83" y="187037"/>
          <a:ext cx="997712" cy="242454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1</xdr:row>
      <xdr:rowOff>56404</xdr:rowOff>
    </xdr:from>
    <xdr:to>
      <xdr:col>10</xdr:col>
      <xdr:colOff>978001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3CF50F-F4C7-4175-9418-77AC2EB57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6429" y="197720"/>
          <a:ext cx="978001" cy="924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9392</xdr:colOff>
      <xdr:row>6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F61E2F8-C2B8-4946-925F-9358CF0D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356" y="204911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AD2813-B7DE-4284-A97D-3ABF42E4E48A}" name="TBL_ORSI" displayName="TBL_ORSI" ref="A1:E45" totalsRowShown="0">
  <autoFilter ref="A1:E45" xr:uid="{98AD2813-B7DE-4284-A97D-3ABF42E4E48A}"/>
  <sortState xmlns:xlrd2="http://schemas.microsoft.com/office/spreadsheetml/2017/richdata2" ref="A2:E45">
    <sortCondition ref="A2:A45"/>
    <sortCondition ref="B2:B45"/>
  </sortState>
  <tableColumns count="5">
    <tableColumn id="1" xr3:uid="{4196A588-EA8C-4E37-B24F-07609E3DCB0F}" name="Anno"/>
    <tableColumn id="2" xr3:uid="{FD66A65D-B8C1-4CB6-B23E-558347416DD7}" name="Specie"/>
    <tableColumn id="7" xr3:uid="{F106C8BF-3B24-4B8A-9E1D-2C39DCE0B2F7}" name="Numero" dataDxfId="2"/>
    <tableColumn id="3" xr3:uid="{0FA1AD4F-BAF2-4CD6-B889-E092C5874A6A}" name="Peso" dataDxfId="1"/>
    <tableColumn id="4" xr3:uid="{374FB0B3-B75B-436B-A56A-CB8F98249501}" name="Dimension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A4B1-0C7F-48FB-A14E-22BC1851BB4B}">
  <sheetPr>
    <tabColor theme="4"/>
    <pageSetUpPr autoPageBreaks="0"/>
  </sheetPr>
  <dimension ref="B1:K29"/>
  <sheetViews>
    <sheetView showGridLines="0" tabSelected="1" zoomScale="70" zoomScaleNormal="70" workbookViewId="0">
      <selection activeCell="P14" sqref="P14"/>
    </sheetView>
  </sheetViews>
  <sheetFormatPr defaultColWidth="9.05859375" defaultRowHeight="25" x14ac:dyDescent="0.7"/>
  <cols>
    <col min="1" max="1" width="2.3515625" style="2" customWidth="1"/>
    <col min="2" max="2" width="6.87890625" style="2" customWidth="1"/>
    <col min="3" max="10" width="9.05859375" style="2"/>
    <col min="11" max="11" width="9.05859375" style="2" customWidth="1"/>
    <col min="12" max="16384" width="9.05859375" style="2"/>
  </cols>
  <sheetData>
    <row r="1" spans="2:11" ht="11.4" customHeight="1" x14ac:dyDescent="0.7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7">
      <c r="B2" s="1"/>
      <c r="C2" s="1"/>
      <c r="D2" s="3"/>
      <c r="E2" s="1"/>
      <c r="F2" s="1"/>
      <c r="G2" s="1"/>
      <c r="H2" s="1"/>
      <c r="I2" s="1"/>
      <c r="J2" s="1"/>
      <c r="K2" s="1"/>
    </row>
    <row r="3" spans="2:11" s="5" customFormat="1" ht="9" customHeight="1" x14ac:dyDescent="0.55000000000000004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s="5" customFormat="1" ht="24" customHeight="1" x14ac:dyDescent="0.55000000000000004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</row>
    <row r="5" spans="2:11" s="5" customFormat="1" ht="21" x14ac:dyDescent="0.55000000000000004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s="5" customFormat="1" ht="9" customHeight="1" x14ac:dyDescent="0.5500000000000000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5" customFormat="1" x14ac:dyDescent="0.7">
      <c r="B7" s="26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s="5" customFormat="1" ht="21" x14ac:dyDescent="0.55000000000000004">
      <c r="B8" s="4"/>
      <c r="C8" s="6" t="s">
        <v>2</v>
      </c>
      <c r="D8" s="4"/>
      <c r="E8" s="4"/>
      <c r="F8" s="4"/>
      <c r="G8" s="4"/>
      <c r="H8" s="4"/>
      <c r="I8" s="4"/>
      <c r="J8" s="4"/>
      <c r="K8" s="4"/>
    </row>
    <row r="9" spans="2:11" s="5" customFormat="1" ht="21" x14ac:dyDescent="0.55000000000000004">
      <c r="B9" s="7"/>
      <c r="C9" s="8" t="s">
        <v>3</v>
      </c>
      <c r="D9" s="7"/>
      <c r="E9" s="7"/>
      <c r="F9" s="7"/>
      <c r="G9" s="7"/>
      <c r="H9" s="7"/>
      <c r="I9" s="7"/>
      <c r="J9" s="7"/>
      <c r="K9" s="7"/>
    </row>
    <row r="10" spans="2:11" s="5" customFormat="1" ht="9" customHeight="1" x14ac:dyDescent="0.55000000000000004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s="5" customFormat="1" x14ac:dyDescent="0.7">
      <c r="B11" s="27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2:11" s="5" customFormat="1" ht="21" customHeight="1" x14ac:dyDescent="0.55000000000000004">
      <c r="B12" s="9" t="str">
        <f>REPT(_xlfn.UNICHAR(9733),5)</f>
        <v>★★★★★</v>
      </c>
      <c r="C12" s="10" t="s">
        <v>4</v>
      </c>
      <c r="D12" s="4"/>
      <c r="E12" s="4"/>
      <c r="F12" s="4"/>
      <c r="G12" s="4"/>
      <c r="H12" s="4"/>
      <c r="I12" s="4"/>
      <c r="J12" s="4"/>
      <c r="K12" s="4"/>
    </row>
    <row r="13" spans="2:11" s="5" customFormat="1" ht="21" x14ac:dyDescent="0.55000000000000004">
      <c r="B13" s="9" t="str">
        <f>REPT(_xlfn.UNICHAR(9733),5)</f>
        <v>★★★★★</v>
      </c>
      <c r="C13" s="10" t="s">
        <v>5</v>
      </c>
      <c r="D13" s="4"/>
      <c r="E13" s="4"/>
      <c r="F13" s="4"/>
      <c r="G13" s="4"/>
      <c r="H13" s="4"/>
      <c r="I13" s="4"/>
      <c r="J13" s="4"/>
      <c r="K13" s="4"/>
    </row>
    <row r="14" spans="2:11" s="5" customFormat="1" ht="21" x14ac:dyDescent="0.55000000000000004">
      <c r="B14" s="11" t="str">
        <f>REPT(_xlfn.UNICHAR(9733),5)</f>
        <v>★★★★★</v>
      </c>
      <c r="C14" s="12" t="s">
        <v>6</v>
      </c>
      <c r="D14" s="7"/>
      <c r="E14" s="7"/>
      <c r="F14" s="7"/>
      <c r="G14" s="7"/>
      <c r="H14" s="7"/>
      <c r="I14" s="7"/>
      <c r="J14" s="7"/>
      <c r="K14" s="7"/>
    </row>
    <row r="15" spans="2:11" s="5" customFormat="1" ht="9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s="5" customFormat="1" x14ac:dyDescent="0.7">
      <c r="B16" s="27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2:11" s="5" customFormat="1" ht="21" customHeight="1" x14ac:dyDescent="0.55000000000000004">
      <c r="B17" s="9" t="str">
        <f>REPT(_xlfn.UNICHAR(9733),5)</f>
        <v>★★★★★</v>
      </c>
      <c r="C17" s="10" t="s">
        <v>7</v>
      </c>
      <c r="D17" s="4"/>
      <c r="E17" s="4"/>
      <c r="F17" s="4"/>
      <c r="G17" s="4"/>
      <c r="H17" s="4"/>
      <c r="I17" s="4"/>
      <c r="J17" s="4"/>
      <c r="K17" s="4"/>
    </row>
    <row r="18" spans="2:11" s="5" customFormat="1" ht="21" x14ac:dyDescent="0.55000000000000004">
      <c r="B18" s="9" t="str">
        <f>REPT(_xlfn.UNICHAR(9733),5)</f>
        <v>★★★★★</v>
      </c>
      <c r="C18" s="10" t="s">
        <v>8</v>
      </c>
      <c r="D18" s="4"/>
      <c r="E18" s="4"/>
      <c r="F18" s="4"/>
      <c r="G18" s="4"/>
      <c r="H18" s="4"/>
      <c r="I18" s="4"/>
      <c r="J18" s="4"/>
      <c r="K18" s="4"/>
    </row>
    <row r="19" spans="2:11" s="5" customFormat="1" ht="21" x14ac:dyDescent="0.55000000000000004">
      <c r="B19" s="11" t="str">
        <f>REPT(_xlfn.UNICHAR(9733),5)</f>
        <v>★★★★★</v>
      </c>
      <c r="C19" s="12" t="s">
        <v>9</v>
      </c>
      <c r="D19" s="7"/>
      <c r="E19" s="7"/>
      <c r="F19" s="7"/>
      <c r="G19" s="7"/>
      <c r="H19" s="7"/>
      <c r="I19" s="7"/>
      <c r="J19" s="7"/>
      <c r="K19" s="7"/>
    </row>
    <row r="20" spans="2:11" s="5" customFormat="1" ht="9" customHeight="1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s="5" customFormat="1" x14ac:dyDescent="0.7">
      <c r="B21" s="28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21" s="28"/>
      <c r="D21" s="28"/>
      <c r="E21" s="28"/>
      <c r="F21" s="28"/>
      <c r="G21" s="28"/>
      <c r="H21" s="28"/>
      <c r="I21" s="28"/>
      <c r="J21" s="28"/>
      <c r="K21" s="28"/>
    </row>
    <row r="22" spans="2:11" s="5" customFormat="1" ht="21" customHeight="1" x14ac:dyDescent="0.55000000000000004">
      <c r="B22" s="9" t="str">
        <f>REPT(_xlfn.UNICHAR(9733),5)</f>
        <v>★★★★★</v>
      </c>
      <c r="C22" s="10" t="s">
        <v>10</v>
      </c>
      <c r="D22" s="4"/>
      <c r="E22" s="4"/>
      <c r="F22" s="4"/>
      <c r="G22" s="4"/>
      <c r="H22" s="4"/>
      <c r="I22" s="4"/>
      <c r="J22" s="4"/>
      <c r="K22" s="4"/>
    </row>
    <row r="23" spans="2:11" s="5" customFormat="1" ht="21" x14ac:dyDescent="0.55000000000000004">
      <c r="B23" s="9" t="str">
        <f>REPT(_xlfn.UNICHAR(9733),5)</f>
        <v>★★★★★</v>
      </c>
      <c r="C23" s="10" t="s">
        <v>11</v>
      </c>
      <c r="D23" s="4"/>
      <c r="E23" s="4"/>
      <c r="F23" s="4"/>
      <c r="G23" s="4"/>
      <c r="H23" s="4"/>
      <c r="I23" s="4"/>
      <c r="J23" s="4"/>
      <c r="K23" s="4"/>
    </row>
    <row r="24" spans="2:11" s="5" customFormat="1" ht="21" x14ac:dyDescent="0.55000000000000004">
      <c r="B24" s="11" t="str">
        <f>REPT(_xlfn.UNICHAR(9733),5)</f>
        <v>★★★★★</v>
      </c>
      <c r="C24" s="12" t="s">
        <v>12</v>
      </c>
      <c r="D24" s="7"/>
      <c r="E24" s="7"/>
      <c r="F24" s="7"/>
      <c r="G24" s="7"/>
      <c r="H24" s="7"/>
      <c r="I24" s="7"/>
      <c r="J24" s="7"/>
      <c r="K24" s="7"/>
    </row>
    <row r="25" spans="2:11" s="5" customFormat="1" ht="9" customHeight="1" x14ac:dyDescent="0.7">
      <c r="B25" s="4"/>
      <c r="C25" s="13"/>
      <c r="D25" s="13"/>
      <c r="E25" s="13"/>
      <c r="F25" s="13"/>
      <c r="G25" s="13"/>
      <c r="H25" s="13"/>
      <c r="I25" s="13"/>
      <c r="J25" s="13"/>
      <c r="K25" s="13"/>
    </row>
    <row r="26" spans="2:11" s="5" customFormat="1" ht="21" x14ac:dyDescent="0.55000000000000004">
      <c r="B26" s="23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2:11" s="5" customFormat="1" ht="9" customHeight="1" x14ac:dyDescent="0.55000000000000004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7">
      <c r="B28" s="24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1" x14ac:dyDescent="0.7"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8">
    <mergeCell ref="B26:K26"/>
    <mergeCell ref="B28:K28"/>
    <mergeCell ref="B4:K4"/>
    <mergeCell ref="B5:K5"/>
    <mergeCell ref="B7:K7"/>
    <mergeCell ref="B11:K11"/>
    <mergeCell ref="B16:K16"/>
    <mergeCell ref="B21:K21"/>
  </mergeCells>
  <hyperlinks>
    <hyperlink ref="B11" r:id="rId1" display="Corso Base Excel" xr:uid="{FD791D84-C5D6-4083-BD62-3BF0734C5236}"/>
    <hyperlink ref="B21" r:id="rId2" display="Scopri il corso Base Excel gratuito (online), 2.500+ recensioni" xr:uid="{4CF0E94D-E49C-46F0-81FD-E3BEB09D3B9B}"/>
    <hyperlink ref="B7" r:id="rId3" display="Scopri i corsi live per la tua azienda" xr:uid="{CD8C6C51-8069-479A-A69D-03F189F55ED1}"/>
    <hyperlink ref="B26" r:id="rId4" display="A presto!" xr:uid="{1F2D9EAB-C280-42BB-8938-1222B31D244C}"/>
    <hyperlink ref="B28" r:id="rId5" display="https://www.linkedin.com/in/marcofilocamo/" xr:uid="{00BA6835-8B02-4CC3-91BD-494E8B591D4F}"/>
    <hyperlink ref="B4:K5" r:id="rId6" display="Mi chiamo Marco Filocamo e sono un esperto nell'utilizzo e nell'applicazione di Microsoft Excel." xr:uid="{10F073D6-AC89-4546-ACD0-C2EE3291C4B6}"/>
    <hyperlink ref="B16" r:id="rId7" display="Scopri il corso Base Excel gratuito (online), 2.500+ recensioni" xr:uid="{502D0058-2F04-4674-BE6F-1A8B2F39DBEF}"/>
    <hyperlink ref="B16:K16" r:id="rId8" display="https://learnn.com/corsi/excel-avanzato/?via=marco-filocamo" xr:uid="{4F16A630-E691-4A70-8FF6-0B084F68D797}"/>
    <hyperlink ref="B21:K21" r:id="rId9" display="https://lacerba.io/corso-online-avanzato-excel-power-query?affcode=bxu_579" xr:uid="{218019C5-AC46-4973-AF7D-4C14E044715A}"/>
  </hyperlinks>
  <pageMargins left="0.7" right="0.7" top="0.75" bottom="0.75" header="0.3" footer="0.3"/>
  <pageSetup paperSize="9"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5944-2268-441B-9CA4-D6CC31D4C80A}">
  <dimension ref="A1:G45"/>
  <sheetViews>
    <sheetView workbookViewId="0">
      <selection activeCell="B7" sqref="B7"/>
    </sheetView>
  </sheetViews>
  <sheetFormatPr defaultColWidth="9.17578125" defaultRowHeight="25" x14ac:dyDescent="0.7"/>
  <cols>
    <col min="1" max="1" width="12.703125" style="14" bestFit="1" customWidth="1"/>
    <col min="2" max="2" width="12.64453125" style="21" customWidth="1"/>
    <col min="3" max="3" width="10.5859375" style="14" customWidth="1"/>
    <col min="4" max="4" width="12.64453125" style="14" bestFit="1" customWidth="1"/>
    <col min="5" max="5" width="12.52734375" style="14" customWidth="1"/>
    <col min="6" max="6" width="4" style="14" customWidth="1"/>
    <col min="7" max="16384" width="9.17578125" style="14"/>
  </cols>
  <sheetData>
    <row r="1" spans="1:7" x14ac:dyDescent="0.7">
      <c r="A1" t="s">
        <v>17</v>
      </c>
      <c r="B1" t="s">
        <v>15</v>
      </c>
      <c r="C1" s="20" t="s">
        <v>23</v>
      </c>
      <c r="D1" t="s">
        <v>16</v>
      </c>
      <c r="E1" t="s">
        <v>18</v>
      </c>
    </row>
    <row r="2" spans="1:7" x14ac:dyDescent="0.7">
      <c r="A2">
        <v>2010</v>
      </c>
      <c r="B2" t="s">
        <v>19</v>
      </c>
      <c r="C2" s="20">
        <v>56758</v>
      </c>
      <c r="D2" s="19">
        <v>319.81599999999997</v>
      </c>
      <c r="E2" s="18">
        <v>2.597</v>
      </c>
      <c r="F2" s="22"/>
    </row>
    <row r="3" spans="1:7" x14ac:dyDescent="0.7">
      <c r="A3">
        <v>2010</v>
      </c>
      <c r="B3" t="s">
        <v>21</v>
      </c>
      <c r="C3" s="20">
        <v>9265</v>
      </c>
      <c r="D3" s="19">
        <v>78.131</v>
      </c>
      <c r="E3" s="18">
        <v>1.5649999999999999</v>
      </c>
      <c r="F3" s="22"/>
    </row>
    <row r="4" spans="1:7" x14ac:dyDescent="0.7">
      <c r="A4">
        <v>2010</v>
      </c>
      <c r="B4" t="s">
        <v>22</v>
      </c>
      <c r="C4" s="20">
        <v>1747</v>
      </c>
      <c r="D4" s="19">
        <v>109.64700000000001</v>
      </c>
      <c r="E4" s="18">
        <v>2.0960000000000001</v>
      </c>
      <c r="F4" s="22"/>
    </row>
    <row r="5" spans="1:7" x14ac:dyDescent="0.7">
      <c r="A5">
        <v>2010</v>
      </c>
      <c r="B5" t="s">
        <v>20</v>
      </c>
      <c r="C5" s="20">
        <v>29276</v>
      </c>
      <c r="D5" s="19">
        <v>705.226</v>
      </c>
      <c r="E5" s="18">
        <v>3.327</v>
      </c>
      <c r="F5" s="22"/>
    </row>
    <row r="6" spans="1:7" x14ac:dyDescent="0.7">
      <c r="A6">
        <v>2011</v>
      </c>
      <c r="B6" t="s">
        <v>19</v>
      </c>
      <c r="C6" s="20">
        <v>54652</v>
      </c>
      <c r="D6" s="19">
        <v>333.25</v>
      </c>
      <c r="E6" s="18">
        <v>2.4569999999999999</v>
      </c>
      <c r="F6" s="22"/>
    </row>
    <row r="7" spans="1:7" x14ac:dyDescent="0.7">
      <c r="A7">
        <v>2011</v>
      </c>
      <c r="B7" t="s">
        <v>21</v>
      </c>
      <c r="C7" s="20">
        <v>10477</v>
      </c>
      <c r="D7" s="19">
        <v>67.426000000000002</v>
      </c>
      <c r="E7" s="18">
        <v>1.5129999999999999</v>
      </c>
      <c r="F7" s="22"/>
      <c r="G7" s="15"/>
    </row>
    <row r="8" spans="1:7" x14ac:dyDescent="0.7">
      <c r="A8">
        <v>2011</v>
      </c>
      <c r="B8" t="s">
        <v>22</v>
      </c>
      <c r="C8" s="20">
        <v>1913</v>
      </c>
      <c r="D8" s="19">
        <v>136.87799999999999</v>
      </c>
      <c r="E8" s="18">
        <v>1.774</v>
      </c>
      <c r="F8" s="22"/>
      <c r="G8" s="16" t="s">
        <v>14</v>
      </c>
    </row>
    <row r="9" spans="1:7" x14ac:dyDescent="0.7">
      <c r="A9">
        <v>2011</v>
      </c>
      <c r="B9" t="s">
        <v>20</v>
      </c>
      <c r="C9" s="20">
        <v>27661</v>
      </c>
      <c r="D9" s="19">
        <v>683.55799999999999</v>
      </c>
      <c r="E9" s="18">
        <v>2.6179999999999999</v>
      </c>
      <c r="F9" s="22"/>
      <c r="G9" s="17" t="s">
        <v>13</v>
      </c>
    </row>
    <row r="10" spans="1:7" x14ac:dyDescent="0.7">
      <c r="A10">
        <v>2012</v>
      </c>
      <c r="B10" t="s">
        <v>19</v>
      </c>
      <c r="C10" s="20">
        <v>58603</v>
      </c>
      <c r="D10" s="19">
        <v>302.60399999999998</v>
      </c>
      <c r="E10" s="18"/>
      <c r="F10" s="22"/>
    </row>
    <row r="11" spans="1:7" x14ac:dyDescent="0.7">
      <c r="A11">
        <v>2012</v>
      </c>
      <c r="B11" t="s">
        <v>21</v>
      </c>
      <c r="C11" s="20">
        <v>10853</v>
      </c>
      <c r="D11" s="19">
        <v>65.400000000000006</v>
      </c>
      <c r="E11" s="18">
        <v>1.506</v>
      </c>
      <c r="F11" s="22"/>
    </row>
    <row r="12" spans="1:7" x14ac:dyDescent="0.7">
      <c r="A12">
        <v>2012</v>
      </c>
      <c r="B12" t="s">
        <v>22</v>
      </c>
      <c r="C12" s="20">
        <v>1719</v>
      </c>
      <c r="D12" s="19">
        <v>109.51600000000001</v>
      </c>
      <c r="E12" s="18">
        <v>2.0270000000000001</v>
      </c>
      <c r="F12" s="22"/>
    </row>
    <row r="13" spans="1:7" x14ac:dyDescent="0.7">
      <c r="A13">
        <v>2012</v>
      </c>
      <c r="B13" t="s">
        <v>20</v>
      </c>
      <c r="C13" s="20">
        <v>26655</v>
      </c>
      <c r="D13" s="19">
        <v>659.75800000000004</v>
      </c>
      <c r="E13" s="18">
        <v>3.1659999999999999</v>
      </c>
      <c r="F13" s="22"/>
    </row>
    <row r="14" spans="1:7" x14ac:dyDescent="0.7">
      <c r="A14">
        <v>2013</v>
      </c>
      <c r="B14" t="s">
        <v>19</v>
      </c>
      <c r="C14" s="20">
        <v>56206</v>
      </c>
      <c r="D14" s="19">
        <v>271.85000000000002</v>
      </c>
      <c r="E14" s="18">
        <v>2.56</v>
      </c>
      <c r="F14" s="22"/>
    </row>
    <row r="15" spans="1:7" x14ac:dyDescent="0.7">
      <c r="A15">
        <v>2013</v>
      </c>
      <c r="B15" t="s">
        <v>21</v>
      </c>
      <c r="C15" s="20">
        <v>9290</v>
      </c>
      <c r="D15" s="19">
        <v>64.513999999999996</v>
      </c>
      <c r="E15" s="18">
        <v>1.2849999999999999</v>
      </c>
      <c r="F15" s="22"/>
    </row>
    <row r="16" spans="1:7" x14ac:dyDescent="0.7">
      <c r="A16">
        <v>2013</v>
      </c>
      <c r="B16" t="s">
        <v>22</v>
      </c>
      <c r="C16" s="20">
        <v>1642</v>
      </c>
      <c r="D16" s="19">
        <v>143.374</v>
      </c>
      <c r="E16" s="18">
        <v>1.8319999999999999</v>
      </c>
      <c r="F16" s="22"/>
    </row>
    <row r="17" spans="1:6" x14ac:dyDescent="0.7">
      <c r="A17">
        <v>2013</v>
      </c>
      <c r="B17" t="s">
        <v>20</v>
      </c>
      <c r="C17" s="20">
        <v>25901</v>
      </c>
      <c r="D17" s="19">
        <v>715.69600000000003</v>
      </c>
      <c r="E17" s="18">
        <v>3.1179999999999999</v>
      </c>
      <c r="F17" s="22"/>
    </row>
    <row r="18" spans="1:6" x14ac:dyDescent="0.7">
      <c r="A18">
        <v>2014</v>
      </c>
      <c r="B18" t="s">
        <v>19</v>
      </c>
      <c r="C18" s="20">
        <v>59676</v>
      </c>
      <c r="D18" s="19">
        <v>339.51</v>
      </c>
      <c r="E18" s="18">
        <v>2.617</v>
      </c>
      <c r="F18" s="22"/>
    </row>
    <row r="19" spans="1:6" x14ac:dyDescent="0.7">
      <c r="A19">
        <v>2014</v>
      </c>
      <c r="B19" t="s">
        <v>21</v>
      </c>
      <c r="C19" s="20">
        <v>9426</v>
      </c>
      <c r="D19" s="19">
        <v>74.457999999999998</v>
      </c>
      <c r="E19" s="18"/>
      <c r="F19" s="22"/>
    </row>
    <row r="20" spans="1:6" x14ac:dyDescent="0.7">
      <c r="A20">
        <v>2014</v>
      </c>
      <c r="B20" t="s">
        <v>22</v>
      </c>
      <c r="C20" s="20">
        <v>1954</v>
      </c>
      <c r="D20" s="19">
        <v>141.208</v>
      </c>
      <c r="E20" s="18">
        <v>1.7809999999999999</v>
      </c>
      <c r="F20" s="22"/>
    </row>
    <row r="21" spans="1:6" x14ac:dyDescent="0.7">
      <c r="A21">
        <v>2014</v>
      </c>
      <c r="B21" t="s">
        <v>20</v>
      </c>
      <c r="C21" s="20">
        <v>25294</v>
      </c>
      <c r="D21" s="19">
        <v>672.79499999999996</v>
      </c>
      <c r="E21" s="18">
        <v>2.9020000000000001</v>
      </c>
      <c r="F21" s="22"/>
    </row>
    <row r="22" spans="1:6" x14ac:dyDescent="0.7">
      <c r="A22">
        <v>2015</v>
      </c>
      <c r="B22" t="s">
        <v>19</v>
      </c>
      <c r="C22" s="20">
        <v>58923</v>
      </c>
      <c r="D22" s="19">
        <v>261.71300000000002</v>
      </c>
      <c r="E22" s="18">
        <v>2.2879999999999998</v>
      </c>
      <c r="F22" s="22"/>
    </row>
    <row r="23" spans="1:6" x14ac:dyDescent="0.7">
      <c r="A23">
        <v>2015</v>
      </c>
      <c r="B23" t="s">
        <v>21</v>
      </c>
      <c r="C23" s="20">
        <v>9635</v>
      </c>
      <c r="D23" s="19">
        <v>70.427999999999997</v>
      </c>
      <c r="E23" s="18">
        <v>1.411</v>
      </c>
      <c r="F23" s="22"/>
    </row>
    <row r="24" spans="1:6" x14ac:dyDescent="0.7">
      <c r="A24">
        <v>2015</v>
      </c>
      <c r="B24" t="s">
        <v>22</v>
      </c>
      <c r="C24" s="20">
        <v>1779</v>
      </c>
      <c r="D24" s="19">
        <v>142.02699999999999</v>
      </c>
      <c r="E24" s="18">
        <v>1.7529999999999999</v>
      </c>
      <c r="F24" s="22"/>
    </row>
    <row r="25" spans="1:6" x14ac:dyDescent="0.7">
      <c r="A25">
        <v>2015</v>
      </c>
      <c r="B25" t="s">
        <v>20</v>
      </c>
      <c r="C25" s="20">
        <v>29945</v>
      </c>
      <c r="D25" s="19">
        <v>804.11400000000003</v>
      </c>
      <c r="E25" s="18">
        <v>3.3410000000000002</v>
      </c>
      <c r="F25" s="22"/>
    </row>
    <row r="26" spans="1:6" x14ac:dyDescent="0.7">
      <c r="A26">
        <v>2016</v>
      </c>
      <c r="B26" t="s">
        <v>19</v>
      </c>
      <c r="C26" s="20">
        <v>56725</v>
      </c>
      <c r="D26" s="19">
        <v>261.88200000000001</v>
      </c>
      <c r="E26" s="18">
        <v>2.7570000000000001</v>
      </c>
      <c r="F26" s="22"/>
    </row>
    <row r="27" spans="1:6" x14ac:dyDescent="0.7">
      <c r="A27">
        <v>2016</v>
      </c>
      <c r="B27" t="s">
        <v>21</v>
      </c>
      <c r="C27" s="20">
        <v>9695</v>
      </c>
      <c r="D27" s="19">
        <v>65.534000000000006</v>
      </c>
      <c r="E27" s="18">
        <v>1.355</v>
      </c>
      <c r="F27" s="22"/>
    </row>
    <row r="28" spans="1:6" x14ac:dyDescent="0.7">
      <c r="A28">
        <v>2016</v>
      </c>
      <c r="B28" t="s">
        <v>22</v>
      </c>
      <c r="C28" s="20">
        <v>1655</v>
      </c>
      <c r="D28" s="19">
        <v>133.48099999999999</v>
      </c>
      <c r="E28" s="18">
        <v>2.0829999999999997</v>
      </c>
      <c r="F28" s="22"/>
    </row>
    <row r="29" spans="1:6" x14ac:dyDescent="0.7">
      <c r="A29">
        <v>2016</v>
      </c>
      <c r="B29" t="s">
        <v>20</v>
      </c>
      <c r="C29" s="20">
        <v>30781</v>
      </c>
      <c r="D29" s="19">
        <v>626.76700000000005</v>
      </c>
      <c r="E29" s="18">
        <v>3.4220000000000002</v>
      </c>
      <c r="F29" s="22"/>
    </row>
    <row r="30" spans="1:6" x14ac:dyDescent="0.7">
      <c r="A30">
        <v>2017</v>
      </c>
      <c r="B30" t="s">
        <v>19</v>
      </c>
      <c r="C30" s="20">
        <v>57570</v>
      </c>
      <c r="D30" s="19">
        <v>328.887</v>
      </c>
      <c r="E30" s="18">
        <v>2.282</v>
      </c>
      <c r="F30" s="22"/>
    </row>
    <row r="31" spans="1:6" x14ac:dyDescent="0.7">
      <c r="A31">
        <v>2017</v>
      </c>
      <c r="B31" t="s">
        <v>21</v>
      </c>
      <c r="C31" s="20">
        <v>10778</v>
      </c>
      <c r="D31" s="19">
        <v>64.33</v>
      </c>
      <c r="E31" s="18"/>
      <c r="F31" s="22"/>
    </row>
    <row r="32" spans="1:6" x14ac:dyDescent="0.7">
      <c r="A32">
        <v>2017</v>
      </c>
      <c r="B32" t="s">
        <v>22</v>
      </c>
      <c r="C32" s="20">
        <v>1961</v>
      </c>
      <c r="D32" s="19">
        <v>142.50700000000001</v>
      </c>
      <c r="E32" s="18">
        <v>1.617</v>
      </c>
      <c r="F32" s="22"/>
    </row>
    <row r="33" spans="1:6" x14ac:dyDescent="0.7">
      <c r="A33">
        <v>2017</v>
      </c>
      <c r="B33" t="s">
        <v>20</v>
      </c>
      <c r="C33" s="20">
        <v>29517</v>
      </c>
      <c r="D33" s="19">
        <v>701.36599999999999</v>
      </c>
      <c r="E33" s="18">
        <v>2.9159999999999999</v>
      </c>
      <c r="F33" s="22"/>
    </row>
    <row r="34" spans="1:6" x14ac:dyDescent="0.7">
      <c r="A34">
        <v>2018</v>
      </c>
      <c r="B34" t="s">
        <v>19</v>
      </c>
      <c r="C34" s="20">
        <v>54088</v>
      </c>
      <c r="D34" s="19">
        <v>284.084</v>
      </c>
      <c r="E34" s="18">
        <v>2.2530000000000001</v>
      </c>
      <c r="F34" s="22"/>
    </row>
    <row r="35" spans="1:6" x14ac:dyDescent="0.7">
      <c r="A35">
        <v>2018</v>
      </c>
      <c r="B35" t="s">
        <v>21</v>
      </c>
      <c r="C35" s="20">
        <v>10764</v>
      </c>
      <c r="D35" s="19">
        <v>79.269000000000005</v>
      </c>
      <c r="E35" s="18">
        <v>1.329</v>
      </c>
      <c r="F35" s="22"/>
    </row>
    <row r="36" spans="1:6" x14ac:dyDescent="0.7">
      <c r="A36">
        <v>2018</v>
      </c>
      <c r="B36" t="s">
        <v>22</v>
      </c>
      <c r="C36" s="20">
        <v>1735</v>
      </c>
      <c r="D36" s="19">
        <v>117.52</v>
      </c>
      <c r="E36" s="18">
        <v>1.621</v>
      </c>
      <c r="F36" s="22"/>
    </row>
    <row r="37" spans="1:6" x14ac:dyDescent="0.7">
      <c r="A37">
        <v>2018</v>
      </c>
      <c r="B37" t="s">
        <v>20</v>
      </c>
      <c r="C37" s="20">
        <v>29108</v>
      </c>
      <c r="D37" s="19">
        <v>670.94899999999996</v>
      </c>
      <c r="E37" s="18">
        <v>3.2690000000000001</v>
      </c>
      <c r="F37" s="22"/>
    </row>
    <row r="38" spans="1:6" x14ac:dyDescent="0.7">
      <c r="A38">
        <v>2019</v>
      </c>
      <c r="B38" t="s">
        <v>19</v>
      </c>
      <c r="C38" s="20">
        <v>52310</v>
      </c>
      <c r="D38" s="19">
        <v>321.76</v>
      </c>
      <c r="E38" s="18">
        <v>2.8330000000000002</v>
      </c>
      <c r="F38" s="22"/>
    </row>
    <row r="39" spans="1:6" x14ac:dyDescent="0.7">
      <c r="A39">
        <v>2019</v>
      </c>
      <c r="B39" t="s">
        <v>21</v>
      </c>
      <c r="C39" s="20">
        <v>9664</v>
      </c>
      <c r="D39" s="19">
        <v>74.206999999999994</v>
      </c>
      <c r="E39" s="18">
        <v>1.343</v>
      </c>
      <c r="F39" s="22"/>
    </row>
    <row r="40" spans="1:6" x14ac:dyDescent="0.7">
      <c r="A40">
        <v>2019</v>
      </c>
      <c r="B40" t="s">
        <v>22</v>
      </c>
      <c r="C40" s="20">
        <v>1890</v>
      </c>
      <c r="D40" s="19">
        <v>107.20400000000001</v>
      </c>
      <c r="E40" s="18">
        <v>1.7129999999999999</v>
      </c>
      <c r="F40" s="22"/>
    </row>
    <row r="41" spans="1:6" x14ac:dyDescent="0.7">
      <c r="A41">
        <v>2019</v>
      </c>
      <c r="B41" t="s">
        <v>20</v>
      </c>
      <c r="C41" s="20">
        <v>27107</v>
      </c>
      <c r="D41" s="19">
        <v>609.69799999999998</v>
      </c>
      <c r="E41" s="18">
        <v>3.2090000000000001</v>
      </c>
      <c r="F41" s="22"/>
    </row>
    <row r="42" spans="1:6" x14ac:dyDescent="0.7">
      <c r="A42">
        <v>2020</v>
      </c>
      <c r="B42" t="s">
        <v>19</v>
      </c>
      <c r="C42" s="20">
        <v>55684</v>
      </c>
      <c r="D42" s="19">
        <v>332.05500000000001</v>
      </c>
      <c r="E42" s="18">
        <v>2.5579999999999998</v>
      </c>
      <c r="F42" s="22"/>
    </row>
    <row r="43" spans="1:6" x14ac:dyDescent="0.7">
      <c r="A43">
        <v>2020</v>
      </c>
      <c r="B43" t="s">
        <v>21</v>
      </c>
      <c r="C43" s="20">
        <v>10947</v>
      </c>
      <c r="D43" s="19">
        <v>71.14</v>
      </c>
      <c r="E43" s="18"/>
      <c r="F43" s="22"/>
    </row>
    <row r="44" spans="1:6" x14ac:dyDescent="0.7">
      <c r="A44">
        <v>2020</v>
      </c>
      <c r="B44" t="s">
        <v>22</v>
      </c>
      <c r="C44" s="20">
        <v>1718</v>
      </c>
      <c r="D44" s="19">
        <v>134.71600000000001</v>
      </c>
      <c r="E44" s="18">
        <v>2.1749999999999998</v>
      </c>
      <c r="F44" s="22"/>
    </row>
    <row r="45" spans="1:6" x14ac:dyDescent="0.7">
      <c r="A45">
        <v>2020</v>
      </c>
      <c r="B45" t="s">
        <v>20</v>
      </c>
      <c r="C45" s="20">
        <v>26069</v>
      </c>
      <c r="D45" s="19">
        <v>599.80100000000004</v>
      </c>
      <c r="E45" s="18">
        <v>2.786</v>
      </c>
      <c r="F45" s="22"/>
    </row>
  </sheetData>
  <hyperlinks>
    <hyperlink ref="G8" r:id="rId1" xr:uid="{595897E7-582E-49F2-843A-E63C3617C4E8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96D12-F37B-4156-998E-F2404A530A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DB_ORSI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Gatti</dc:creator>
  <cp:lastModifiedBy>Marco Filocamo</cp:lastModifiedBy>
  <dcterms:created xsi:type="dcterms:W3CDTF">2024-09-24T15:01:14Z</dcterms:created>
  <dcterms:modified xsi:type="dcterms:W3CDTF">2025-02-14T08:47:29Z</dcterms:modified>
</cp:coreProperties>
</file>