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arcoFilocamo.it_GD\Sito Ufficiale\Excel_MF.IT\CALENDARIO_EXCEL2025\"/>
    </mc:Choice>
  </mc:AlternateContent>
  <xr:revisionPtr revIDLastSave="0" documentId="13_ncr:1_{628961F5-771E-4966-865A-12B179F30FD9}" xr6:coauthVersionLast="47" xr6:coauthVersionMax="47" xr10:uidLastSave="{00000000-0000-0000-0000-000000000000}"/>
  <bookViews>
    <workbookView xWindow="-108" yWindow="-108" windowWidth="23256" windowHeight="13176" tabRatio="764" activeTab="4" xr2:uid="{946A2D35-0A25-407B-9D5C-44CC2C66C388}"/>
  </bookViews>
  <sheets>
    <sheet name="CHI_SONO &gt;" sheetId="10" r:id="rId1"/>
    <sheet name="CALENDARIO" sheetId="5" r:id="rId2"/>
    <sheet name="CALENDARIO_UNA_PAGINA" sheetId="9" r:id="rId3"/>
    <sheet name="SEQUENZA_365" sheetId="7" r:id="rId4"/>
    <sheet name="CALENDARIO_MESE_SHORT" sheetId="11" r:id="rId5"/>
  </sheets>
  <definedNames>
    <definedName name="_xlnm.Print_Area" localSheetId="1">CALENDARIO!$A$1:$I$183</definedName>
    <definedName name="_xlnm.Print_Area" localSheetId="2">CALENDARIO_UNA_PAGINA!$B$2:$H$57</definedName>
    <definedName name="_xlnm.Print_Area" localSheetId="3">SEQUENZA_365!$B$2:$I$62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6" i="11" l="1" a="1"/>
  <c r="AD36" i="11" s="1"/>
  <c r="AQ36" i="11" s="1" a="1"/>
  <c r="AQ36" i="11" s="1"/>
  <c r="R3" i="11" a="1"/>
  <c r="R3" i="11" s="1"/>
  <c r="D3" i="11" a="1"/>
  <c r="D3" i="11" s="1"/>
  <c r="B21" i="10"/>
  <c r="B19" i="10"/>
  <c r="B17" i="10"/>
  <c r="B15" i="10"/>
  <c r="B13" i="10"/>
  <c r="B10" i="10"/>
  <c r="B7" i="10"/>
  <c r="D4" i="11" l="1" a="1"/>
  <c r="D4" i="11" s="1"/>
  <c r="D36" i="11" s="1" a="1"/>
  <c r="D36" i="11" s="1"/>
  <c r="Q36" i="11" s="1" a="1"/>
  <c r="Q36" i="11" s="1"/>
  <c r="C174" i="5" a="1"/>
  <c r="C174" i="5" s="1"/>
  <c r="C129" i="5" a="1"/>
  <c r="C129" i="5" s="1"/>
  <c r="E5" i="5" a="1"/>
  <c r="E5" i="5" s="1"/>
  <c r="D16" i="5"/>
  <c r="B5" i="7" l="1" a="1"/>
  <c r="B5" i="7" s="1"/>
  <c r="C161" i="5" l="1" a="1"/>
  <c r="C161" i="5" s="1"/>
  <c r="C146" i="5" a="1"/>
  <c r="C146" i="5" s="1"/>
  <c r="C116" i="5" a="1"/>
  <c r="C116" i="5" s="1"/>
  <c r="C84" i="5" a="1"/>
  <c r="C84" i="5" s="1"/>
  <c r="C69" i="5" a="1"/>
  <c r="C69" i="5" s="1"/>
  <c r="C37" i="5" a="1"/>
  <c r="C37" i="5" s="1"/>
  <c r="C22" i="5" a="1"/>
  <c r="C22" i="5" s="1"/>
  <c r="C131" i="5" l="1" a="1"/>
  <c r="C131" i="5" s="1"/>
  <c r="C101" i="5" a="1"/>
  <c r="C101" i="5" s="1"/>
  <c r="C24" i="5" a="1"/>
  <c r="C163" i="5" a="1"/>
  <c r="C118" i="5" a="1"/>
  <c r="C148" i="5" a="1"/>
  <c r="C7" i="5" a="1"/>
  <c r="C176" i="5" a="1"/>
  <c r="C86" i="5" a="1"/>
  <c r="C71" i="5" a="1"/>
  <c r="C54" i="5" a="1"/>
  <c r="C39" i="5" a="1"/>
  <c r="C133" i="5" l="1" a="1"/>
  <c r="C103" i="5" a="1"/>
  <c r="C103" i="5" s="1"/>
  <c r="C148" i="5"/>
  <c r="C150" i="5" a="1"/>
  <c r="C118" i="5"/>
  <c r="C120" i="5" a="1"/>
  <c r="C122" i="5" s="1" a="1"/>
  <c r="C122" i="5" s="1"/>
  <c r="C24" i="5"/>
  <c r="C26" i="5" a="1"/>
  <c r="C26" i="5" s="1"/>
  <c r="C163" i="5"/>
  <c r="C165" i="5" a="1"/>
  <c r="C167" i="5" s="1" a="1"/>
  <c r="C176" i="5"/>
  <c r="C178" i="5" a="1"/>
  <c r="C7" i="5"/>
  <c r="C9" i="5" a="1"/>
  <c r="C86" i="5"/>
  <c r="C88" i="5" a="1"/>
  <c r="C90" i="5" s="1" a="1"/>
  <c r="C71" i="5"/>
  <c r="C73" i="5" a="1"/>
  <c r="C54" i="5"/>
  <c r="C56" i="5" a="1"/>
  <c r="C39" i="5"/>
  <c r="C41" i="5" a="1"/>
  <c r="C43" i="5" s="1" a="1"/>
  <c r="C167" i="5" l="1"/>
  <c r="C133" i="5"/>
  <c r="C135" i="5" a="1"/>
  <c r="C135" i="5" s="1"/>
  <c r="C90" i="5"/>
  <c r="C43" i="5"/>
  <c r="C105" i="5" a="1"/>
  <c r="C9" i="5"/>
  <c r="C11" i="5" a="1"/>
  <c r="C165" i="5"/>
  <c r="C120" i="5"/>
  <c r="C150" i="5"/>
  <c r="C178" i="5"/>
  <c r="C180" i="5" a="1"/>
  <c r="C180" i="5" s="1"/>
  <c r="C88" i="5"/>
  <c r="C73" i="5"/>
  <c r="C56" i="5"/>
  <c r="C58" i="5" a="1"/>
  <c r="C60" i="5" s="1" a="1"/>
  <c r="C60" i="5" s="1"/>
  <c r="C41" i="5"/>
  <c r="C11" i="5" l="1"/>
  <c r="C13" i="5" a="1"/>
  <c r="C13" i="5" s="1"/>
  <c r="C58" i="5"/>
  <c r="C105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<sst xmlns="http://schemas.openxmlformats.org/spreadsheetml/2006/main" count="125" uniqueCount="28">
  <si>
    <t>Formazione &amp; consulenza Microsoft Excel</t>
  </si>
  <si>
    <t>GENNAIO</t>
  </si>
  <si>
    <t>LUNEDÌ</t>
  </si>
  <si>
    <t>MARTEDÌ</t>
  </si>
  <si>
    <t>MERCOLEDÌ</t>
  </si>
  <si>
    <t>GIOVEDÌ</t>
  </si>
  <si>
    <t>VENERDÌ</t>
  </si>
  <si>
    <t>SABATO</t>
  </si>
  <si>
    <t>DOMENICA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</si>
  <si>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</si>
  <si>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</si>
  <si>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</si>
  <si>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</si>
  <si>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</si>
  <si>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</si>
  <si>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</si>
  <si>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</si>
  <si>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</si>
  <si>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</si>
  <si>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</si>
  <si>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www.marcofilocamo.it</t>
  </si>
  <si>
    <t>Mi chiamo Marco Filocamo e sono esperto nell'utilizzo di Microsoft Excel.</t>
  </si>
  <si>
    <t>CALENDARIO 2025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</si>
  <si>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</si>
  <si>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</si>
  <si>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</si>
  <si>
    <t>MESI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</si>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</sst>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d/m;@"/>
    <numFmt numFmtId="166" formatCode="dd/mm"/>
  </numFmts>
  <fonts count="32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u/>
      <sz val="10"/>
      <color theme="10"/>
      <name val="Segoe UI"/>
      <family val="2"/>
    </font>
    <font>
      <b/>
      <sz val="10"/>
      <color theme="9" tint="-0.499984740745262"/>
      <name val="Segoe UI"/>
      <family val="2"/>
    </font>
    <font>
      <i/>
      <sz val="10"/>
      <color theme="9" tint="-0.499984740745262"/>
      <name val="Segoe UI"/>
      <family val="2"/>
    </font>
    <font>
      <b/>
      <sz val="12"/>
      <color theme="0"/>
      <name val="Segoe UI"/>
      <family val="2"/>
    </font>
    <font>
      <b/>
      <sz val="14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theme="9" tint="-0.499984740745262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16"/>
      <color theme="1"/>
      <name val="Segoe UI"/>
      <family val="2"/>
    </font>
    <font>
      <b/>
      <sz val="20"/>
      <color theme="1"/>
      <name val="Segoe UI"/>
      <family val="2"/>
    </font>
    <font>
      <b/>
      <sz val="20"/>
      <color theme="3"/>
      <name val="Segoe UI"/>
      <family val="2"/>
    </font>
    <font>
      <b/>
      <sz val="16"/>
      <color theme="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</cellStyleXfs>
  <cellXfs count="52">
    <xf numFmtId="0" fontId="0" fillId="0" borderId="0" xfId="0"/>
    <xf numFmtId="0" fontId="4" fillId="0" borderId="0" xfId="2" applyFont="1" applyFill="1" applyProtection="1"/>
    <xf numFmtId="0" fontId="13" fillId="0" borderId="0" xfId="3" applyFont="1"/>
    <xf numFmtId="0" fontId="13" fillId="0" borderId="0" xfId="3" applyFont="1" applyAlignment="1">
      <alignment horizontal="center"/>
    </xf>
    <xf numFmtId="0" fontId="14" fillId="0" borderId="0" xfId="3" applyFont="1"/>
    <xf numFmtId="0" fontId="15" fillId="0" borderId="0" xfId="3" applyFont="1" applyAlignment="1">
      <alignment horizontal="center"/>
    </xf>
    <xf numFmtId="165" fontId="14" fillId="0" borderId="0" xfId="3" applyNumberFormat="1" applyFont="1" applyAlignment="1">
      <alignment horizont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left"/>
    </xf>
    <xf numFmtId="164" fontId="14" fillId="0" borderId="0" xfId="3" applyNumberFormat="1" applyFont="1" applyAlignment="1">
      <alignment horizontal="center"/>
    </xf>
    <xf numFmtId="0" fontId="17" fillId="0" borderId="0" xfId="4" applyFont="1"/>
    <xf numFmtId="0" fontId="18" fillId="0" borderId="0" xfId="0" applyFont="1"/>
    <xf numFmtId="0" fontId="20" fillId="0" borderId="1" xfId="3" applyFont="1" applyBorder="1"/>
    <xf numFmtId="0" fontId="21" fillId="0" borderId="1" xfId="3" applyFont="1" applyBorder="1" applyAlignment="1">
      <alignment horizontal="center"/>
    </xf>
    <xf numFmtId="0" fontId="13" fillId="0" borderId="1" xfId="3" applyFont="1" applyBorder="1"/>
    <xf numFmtId="0" fontId="22" fillId="2" borderId="6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22" fillId="0" borderId="0" xfId="3" applyFont="1"/>
    <xf numFmtId="0" fontId="13" fillId="0" borderId="4" xfId="3" applyFont="1" applyBorder="1" applyAlignment="1">
      <alignment horizontal="center" vertical="top"/>
    </xf>
    <xf numFmtId="0" fontId="13" fillId="0" borderId="0" xfId="3" applyFont="1" applyAlignment="1">
      <alignment horizontal="center" vertical="top"/>
    </xf>
    <xf numFmtId="0" fontId="13" fillId="0" borderId="2" xfId="3" applyFont="1" applyBorder="1" applyAlignment="1">
      <alignment horizontal="center" vertical="top"/>
    </xf>
    <xf numFmtId="0" fontId="13" fillId="3" borderId="3" xfId="3" applyFont="1" applyFill="1" applyBorder="1" applyAlignment="1">
      <alignment horizontal="center" vertical="top"/>
    </xf>
    <xf numFmtId="0" fontId="13" fillId="3" borderId="5" xfId="3" applyFont="1" applyFill="1" applyBorder="1" applyAlignment="1">
      <alignment horizontal="center" vertical="top"/>
    </xf>
    <xf numFmtId="0" fontId="1" fillId="0" borderId="0" xfId="7" applyFont="1"/>
    <xf numFmtId="0" fontId="1" fillId="0" borderId="0" xfId="7" applyFont="1" applyProtection="1">
      <protection locked="0"/>
    </xf>
    <xf numFmtId="0" fontId="5" fillId="0" borderId="0" xfId="7" applyFont="1"/>
    <xf numFmtId="0" fontId="5" fillId="0" borderId="0" xfId="7" applyFont="1" applyProtection="1">
      <protection locked="0"/>
    </xf>
    <xf numFmtId="0" fontId="5" fillId="0" borderId="1" xfId="7" applyFont="1" applyBorder="1"/>
    <xf numFmtId="0" fontId="8" fillId="0" borderId="1" xfId="7" applyFont="1" applyBorder="1"/>
    <xf numFmtId="0" fontId="8" fillId="0" borderId="0" xfId="7" applyFont="1" applyProtection="1">
      <protection locked="0"/>
    </xf>
    <xf numFmtId="0" fontId="8" fillId="0" borderId="0" xfId="7" applyFont="1"/>
    <xf numFmtId="0" fontId="23" fillId="0" borderId="0" xfId="2" applyFont="1" applyFill="1" applyAlignment="1" applyProtection="1"/>
    <xf numFmtId="0" fontId="25" fillId="0" borderId="0" xfId="2" applyFont="1" applyFill="1" applyBorder="1" applyAlignment="1" applyProtection="1"/>
    <xf numFmtId="0" fontId="27" fillId="0" borderId="0" xfId="7" applyFont="1" applyProtection="1">
      <protection locked="0"/>
    </xf>
    <xf numFmtId="0" fontId="27" fillId="0" borderId="0" xfId="7" applyFont="1"/>
    <xf numFmtId="14" fontId="0" fillId="0" borderId="0" xfId="0" applyNumberFormat="1"/>
    <xf numFmtId="0" fontId="29" fillId="0" borderId="0" xfId="0" applyFont="1"/>
    <xf numFmtId="166" fontId="5" fillId="0" borderId="0" xfId="0" applyNumberFormat="1" applyFont="1" applyAlignment="1">
      <alignment wrapText="1"/>
    </xf>
    <xf numFmtId="166" fontId="5" fillId="0" borderId="0" xfId="0" applyNumberFormat="1" applyFont="1"/>
    <xf numFmtId="0" fontId="28" fillId="0" borderId="0" xfId="0" applyFont="1" applyAlignment="1">
      <alignment horizontal="right"/>
    </xf>
    <xf numFmtId="0" fontId="31" fillId="0" borderId="1" xfId="0" applyFont="1" applyBorder="1"/>
    <xf numFmtId="0" fontId="30" fillId="0" borderId="0" xfId="0" applyFont="1"/>
    <xf numFmtId="0" fontId="26" fillId="0" borderId="0" xfId="2" applyFont="1" applyFill="1" applyAlignment="1" applyProtection="1">
      <alignment horizontal="left"/>
    </xf>
    <xf numFmtId="0" fontId="6" fillId="2" borderId="0" xfId="2" applyFont="1" applyFill="1" applyAlignment="1" applyProtection="1">
      <alignment horizontal="left" vertical="center"/>
    </xf>
    <xf numFmtId="0" fontId="7" fillId="0" borderId="0" xfId="2" applyFont="1" applyFill="1" applyAlignment="1" applyProtection="1">
      <alignment horizontal="left"/>
    </xf>
    <xf numFmtId="0" fontId="9" fillId="0" borderId="0" xfId="6" applyFont="1" applyFill="1" applyAlignment="1" applyProtection="1">
      <alignment horizontal="left"/>
    </xf>
    <xf numFmtId="0" fontId="19" fillId="5" borderId="0" xfId="3" applyFont="1" applyFill="1" applyAlignment="1">
      <alignment horizontal="center" vertical="center"/>
    </xf>
    <xf numFmtId="0" fontId="15" fillId="0" borderId="0" xfId="3" applyFont="1" applyAlignment="1">
      <alignment horizontal="left"/>
    </xf>
    <xf numFmtId="0" fontId="19" fillId="4" borderId="0" xfId="3" applyFont="1" applyFill="1" applyAlignment="1">
      <alignment horizontal="center" vertical="center"/>
    </xf>
    <xf numFmtId="2" fontId="15" fillId="0" borderId="0" xfId="3" applyNumberFormat="1" applyFont="1" applyAlignment="1">
      <alignment horizontal="left"/>
    </xf>
    <xf numFmtId="0" fontId="24" fillId="0" borderId="0" xfId="2" applyFont="1" applyFill="1" applyAlignment="1" applyProtection="1">
      <alignment horizontal="left"/>
    </xf>
    <xf numFmtId="0" fontId="25" fillId="0" borderId="0" xfId="2" applyFont="1" applyFill="1" applyBorder="1" applyAlignment="1" applyProtection="1">
      <alignment horizontal="left"/>
    </xf>
  </cellXfs>
  <cellStyles count="8">
    <cellStyle name="Collegamento ipertestuale" xfId="6" builtinId="8"/>
    <cellStyle name="Collegamento ipertestuale 2" xfId="2" xr:uid="{D0E9E530-5C41-4C05-894F-796238AB93FF}"/>
    <cellStyle name="Collegamento ipertestuale 3" xfId="4" xr:uid="{B2E58EBF-D491-4151-A05F-3C89BFD6B8BD}"/>
    <cellStyle name="Collegamento ipertestuale 3 2" xfId="5" xr:uid="{82275FDC-EB90-439A-9DE7-595A33013E92}"/>
    <cellStyle name="Normale" xfId="0" builtinId="0"/>
    <cellStyle name="Normale 2" xfId="1" xr:uid="{96092B10-9F37-41D7-BF62-64A4382AE706}"/>
    <cellStyle name="Normale 2 2" xfId="7" xr:uid="{73E75183-DDEA-4D66-A5E2-F43BF8A16D7E}"/>
    <cellStyle name="Normale 3" xfId="3" xr:uid="{B7A81B91-D718-4A48-89B1-35EF04B9D997}"/>
  </cellStyles>
  <dxfs count="60">
    <dxf>
      <font>
        <color theme="0" tint="-4.9989318521683403E-2"/>
      </font>
      <fill>
        <patternFill>
          <bgColor theme="0" tint="-0.499984740745262"/>
        </patternFill>
      </fill>
    </dxf>
    <dxf>
      <font>
        <color theme="0" tint="-4.9989318521683403E-2"/>
      </font>
      <fill>
        <patternFill>
          <bgColor theme="3"/>
        </patternFill>
      </fill>
    </dxf>
    <dxf>
      <numFmt numFmtId="164" formatCode=";;;"/>
    </dxf>
    <dxf>
      <fill>
        <patternFill>
          <bgColor theme="7"/>
        </patternFill>
      </fill>
      <border>
        <bottom style="thin">
          <color auto="1"/>
        </bottom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7"/>
        </patternFill>
      </fill>
      <border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D0ADEFE-AA40-4D0B-9D60-38D320041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32656</xdr:rowOff>
    </xdr:from>
    <xdr:to>
      <xdr:col>11</xdr:col>
      <xdr:colOff>971007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C3D39D-240A-471F-B6FA-C7D31959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340" y="177436"/>
          <a:ext cx="971007" cy="957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0D6BA81D-B514-E02A-AA47-25BD1A23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1062" y="602026"/>
          <a:ext cx="1175183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9392</xdr:colOff>
      <xdr:row>1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9DA41BA6-C26E-4830-B564-7599CF9F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492" y="225852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9392</xdr:colOff>
      <xdr:row>1</xdr:row>
      <xdr:rowOff>12492</xdr:rowOff>
    </xdr:from>
    <xdr:ext cx="1213273" cy="305647"/>
    <xdr:pic>
      <xdr:nvPicPr>
        <xdr:cNvPr id="3" name="Immagine 2" descr="Logo Marco Filocamo">
          <a:extLst>
            <a:ext uri="{FF2B5EF4-FFF2-40B4-BE49-F238E27FC236}">
              <a16:creationId xmlns:a16="http://schemas.microsoft.com/office/drawing/2014/main" id="{0DB195CB-93CE-4ED6-B8AB-41206317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8192" y="859159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9392</xdr:colOff>
      <xdr:row>58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0C14F7C4-417C-41AD-8587-74143B47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8192" y="224159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166255</xdr:colOff>
      <xdr:row>1</xdr:row>
      <xdr:rowOff>27709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6009CAFA-D190-4553-A315-E6B5EDC5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2510" y="346364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rcofilocamo.it/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marcofilocamo.it/" TargetMode="External"/><Relationship Id="rId1" Type="http://schemas.openxmlformats.org/officeDocument/2006/relationships/hyperlink" Target="http://www.marcofilocamo.it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BD80-A4E9-43CE-8D1D-9F77A822FD0C}">
  <sheetPr>
    <tabColor theme="4"/>
    <pageSetUpPr autoPageBreaks="0"/>
  </sheetPr>
  <dimension ref="B1:N22"/>
  <sheetViews>
    <sheetView showGridLines="0" zoomScaleNormal="100" workbookViewId="0">
      <selection activeCell="F23" sqref="F23"/>
    </sheetView>
  </sheetViews>
  <sheetFormatPr defaultRowHeight="24.6" x14ac:dyDescent="0.55000000000000004"/>
  <cols>
    <col min="1" max="1" width="2.33203125" style="24" customWidth="1"/>
    <col min="2" max="2" width="6.86328125" style="24" customWidth="1"/>
    <col min="3" max="4" width="9.06640625" style="24"/>
    <col min="5" max="5" width="5.3984375" style="24" customWidth="1"/>
    <col min="6" max="10" width="9.06640625" style="24"/>
    <col min="11" max="11" width="9.06640625" style="24" customWidth="1"/>
    <col min="12" max="16384" width="9.06640625" style="24"/>
  </cols>
  <sheetData>
    <row r="1" spans="2:14" ht="11.4" customHeight="1" x14ac:dyDescent="0.55000000000000004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4" x14ac:dyDescent="0.55000000000000004">
      <c r="B2" s="23"/>
      <c r="C2" s="23"/>
      <c r="D2" s="1"/>
      <c r="E2" s="23"/>
      <c r="F2" s="23"/>
      <c r="G2" s="23"/>
      <c r="H2" s="23"/>
      <c r="I2" s="23"/>
      <c r="J2" s="23"/>
      <c r="L2" s="23"/>
    </row>
    <row r="3" spans="2:14" s="26" customFormat="1" ht="9" customHeight="1" x14ac:dyDescent="0.4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s="26" customFormat="1" ht="24" customHeight="1" x14ac:dyDescent="0.55000000000000004">
      <c r="B4" s="43" t="s">
        <v>21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/>
    </row>
    <row r="5" spans="2:14" s="26" customFormat="1" ht="20.399999999999999" x14ac:dyDescent="0.45">
      <c r="B5" s="43" t="s">
        <v>23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4" s="26" customFormat="1" ht="9" customHeight="1" x14ac:dyDescent="0.4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4" s="26" customFormat="1" x14ac:dyDescent="0.55000000000000004">
      <c r="B7" s="44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2:14" s="26" customFormat="1" ht="20.399999999999999" x14ac:dyDescent="0.45">
      <c r="B8" s="27"/>
      <c r="C8" s="28" t="s">
        <v>24</v>
      </c>
      <c r="D8" s="27"/>
      <c r="E8" s="27"/>
      <c r="F8" s="27"/>
      <c r="G8" s="27"/>
      <c r="H8" s="27"/>
      <c r="I8" s="27"/>
      <c r="J8" s="27"/>
      <c r="K8" s="27"/>
      <c r="L8" s="27"/>
    </row>
    <row r="9" spans="2:14" s="26" customFormat="1" ht="9" customHeight="1" x14ac:dyDescent="0.4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2:14" s="26" customFormat="1" x14ac:dyDescent="0.55000000000000004">
      <c r="B10" s="45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2:14" s="26" customFormat="1" ht="20.399999999999999" x14ac:dyDescent="0.45">
      <c r="B11" s="27"/>
      <c r="C11" s="28" t="s">
        <v>25</v>
      </c>
      <c r="D11" s="27"/>
      <c r="E11" s="27"/>
      <c r="F11" s="27"/>
      <c r="G11" s="27"/>
      <c r="H11" s="27"/>
      <c r="I11" s="27"/>
      <c r="J11" s="27"/>
      <c r="K11" s="27"/>
      <c r="L11" s="27"/>
    </row>
    <row r="12" spans="2:14" s="26" customFormat="1" ht="9" customHeight="1" x14ac:dyDescent="0.4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2:14" s="29" customFormat="1" ht="19.2" x14ac:dyDescent="0.45">
      <c r="B13" s="42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3"/>
      <c r="N13" s="33"/>
    </row>
    <row r="14" spans="2:14" s="29" customFormat="1" ht="9" customHeight="1" x14ac:dyDescent="0.4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3"/>
      <c r="N14" s="33"/>
    </row>
    <row r="15" spans="2:14" s="29" customFormat="1" ht="19.2" x14ac:dyDescent="0.45">
      <c r="B15" s="42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33"/>
      <c r="N15" s="33"/>
    </row>
    <row r="16" spans="2:14" s="29" customFormat="1" ht="9" customHeight="1" x14ac:dyDescent="0.4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3"/>
      <c r="N16" s="33"/>
    </row>
    <row r="17" spans="2:14" s="29" customFormat="1" ht="19.2" x14ac:dyDescent="0.45">
      <c r="B17" s="42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3"/>
      <c r="N17" s="33"/>
    </row>
    <row r="18" spans="2:14" s="29" customFormat="1" ht="9" customHeight="1" x14ac:dyDescent="0.4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2:14" s="29" customFormat="1" ht="19.2" x14ac:dyDescent="0.45">
      <c r="B19" s="50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50"/>
      <c r="D19" s="50"/>
      <c r="E19" s="50"/>
      <c r="F19" s="50"/>
      <c r="G19" s="50"/>
      <c r="H19" s="32"/>
      <c r="I19" s="32"/>
      <c r="J19" s="32"/>
      <c r="K19" s="32"/>
      <c r="L19" s="32"/>
      <c r="M19" s="32"/>
    </row>
    <row r="20" spans="2:14" s="29" customFormat="1" ht="9" customHeight="1" x14ac:dyDescent="0.4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2:14" s="29" customFormat="1" ht="19.2" x14ac:dyDescent="0.45">
      <c r="B21" s="51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51"/>
      <c r="D21" s="51"/>
      <c r="E21" s="51"/>
      <c r="F21" s="51"/>
      <c r="G21" s="51"/>
    </row>
    <row r="22" spans="2:14" x14ac:dyDescent="0.55000000000000004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</sheetData>
  <mergeCells count="9">
    <mergeCell ref="B19:G19"/>
    <mergeCell ref="B21:G21"/>
    <mergeCell ref="B17:L17"/>
    <mergeCell ref="B4:L4"/>
    <mergeCell ref="B5:L5"/>
    <mergeCell ref="B7:L7"/>
    <mergeCell ref="B10:L10"/>
    <mergeCell ref="B13:L13"/>
    <mergeCell ref="B15:L15"/>
  </mergeCells>
  <hyperlinks>
    <hyperlink ref="B13" r:id="rId1" display="Corso Base Excel" xr:uid="{7EC614A1-E037-4C33-A6EA-B1A2DE2BDF3B}"/>
    <hyperlink ref="B17" r:id="rId2" display="Scopri il corso Base Excel gratuito (online), 2.500+ recensioni" xr:uid="{C174BB20-A5DC-4D76-9AFD-693147D93EBC}"/>
    <hyperlink ref="B7" r:id="rId3" display="Scopri i corsi live per la tua azienda" xr:uid="{C34C5E6A-A259-4DB1-98A2-94E1F675967C}"/>
    <hyperlink ref="B19" r:id="rId4" display="A presto!" xr:uid="{9FE36BB8-033D-48DE-95F1-6DE50A8E202F}"/>
    <hyperlink ref="B21" r:id="rId5" display="https://www.linkedin.com/in/marcofilocamo/" xr:uid="{6DA942F5-2633-42AB-8805-D37EA104EDF7}"/>
    <hyperlink ref="B4:L5" r:id="rId6" display="Mi chiamo Marco Filocamo e sono un esperto nell'utilizzo e nell'applicazione di Microsoft Excel." xr:uid="{9B88F6AA-3A92-4A24-BD26-4B45EE36A4A6}"/>
    <hyperlink ref="B15" r:id="rId7" display="Scopri il corso Base Excel gratuito (online), 2.500+ recensioni" xr:uid="{B34C0310-8270-43A1-8F18-3CBB224B94C0}"/>
    <hyperlink ref="B15:L15" r:id="rId8" display="https://learnn.com/corsi/excel-avanzato/?via=marco-filocamo" xr:uid="{E2F6ED67-BE8B-43FE-B34B-BC6E8AA12264}"/>
    <hyperlink ref="B17:L17" r:id="rId9" display="https://lacerba.io/corso-online-avanzato-excel-power-query?affcode=bxu_579" xr:uid="{1A9D6815-2621-4BAF-B413-20A39E6E25DF}"/>
    <hyperlink ref="B10" r:id="rId10" display="Scopri i corsi live per la tua azienda" xr:uid="{36716882-00CD-44D1-8CE0-DFE4EBB18FC3}"/>
    <hyperlink ref="B10:L10" r:id="rId11" display="https://www.marcofilocamo.it/consulenza-excel/" xr:uid="{1506B67F-5D34-48A8-9A7C-B8C23E88BCA2}"/>
  </hyperlinks>
  <pageMargins left="0.7" right="0.7" top="0.75" bottom="0.75" header="0.3" footer="0.3"/>
  <pageSetup paperSize="9"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FF96-7F59-4C03-9E4D-D14D77AC3F3B}">
  <sheetPr>
    <pageSetUpPr autoPageBreaks="0"/>
  </sheetPr>
  <dimension ref="A1:I184"/>
  <sheetViews>
    <sheetView showGridLines="0" topLeftCell="A142" zoomScale="85" zoomScaleNormal="85" workbookViewId="0">
      <selection activeCell="I168" sqref="I167:I168"/>
    </sheetView>
  </sheetViews>
  <sheetFormatPr defaultRowHeight="16.8" x14ac:dyDescent="0.4"/>
  <cols>
    <col min="1" max="1" width="1.73046875" style="2" customWidth="1"/>
    <col min="2" max="2" width="2.1328125" style="2" customWidth="1"/>
    <col min="3" max="3" width="11.59765625" style="2" customWidth="1"/>
    <col min="4" max="4" width="11.59765625" style="3" customWidth="1"/>
    <col min="5" max="9" width="11.59765625" style="2" customWidth="1"/>
    <col min="10" max="16384" width="9.06640625" style="2"/>
  </cols>
  <sheetData>
    <row r="1" spans="1:9" ht="20.399999999999999" x14ac:dyDescent="0.45">
      <c r="C1" s="12" t="s">
        <v>1</v>
      </c>
      <c r="D1" s="13">
        <v>2025</v>
      </c>
      <c r="E1" s="14"/>
      <c r="F1" s="14"/>
      <c r="G1" s="14"/>
      <c r="H1" s="14"/>
      <c r="I1" s="14"/>
    </row>
    <row r="2" spans="1:9" ht="3" customHeight="1" x14ac:dyDescent="0.4">
      <c r="C2" s="15"/>
      <c r="D2" s="16"/>
      <c r="E2" s="16"/>
      <c r="F2" s="16"/>
      <c r="G2" s="16"/>
      <c r="H2" s="16"/>
      <c r="I2" s="16"/>
    </row>
    <row r="3" spans="1:9" ht="22.8" customHeight="1" x14ac:dyDescent="0.4">
      <c r="A3" s="17"/>
      <c r="B3" s="17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x14ac:dyDescent="0.4">
      <c r="A4" s="17"/>
      <c r="B4" s="17"/>
    </row>
    <row r="5" spans="1:9" ht="15" customHeight="1" x14ac:dyDescent="0.4">
      <c r="C5" s="20"/>
      <c r="D5" s="20"/>
      <c r="E5" s="20" cm="1">
        <f t="array" ref="E5:I5">_xlfn.SEQUENCE(1,5,1,1)</f>
        <v>1</v>
      </c>
      <c r="F5" s="20">
        <v>2</v>
      </c>
      <c r="G5" s="20">
        <v>3</v>
      </c>
      <c r="H5" s="20">
        <v>4</v>
      </c>
      <c r="I5" s="20">
        <v>5</v>
      </c>
    </row>
    <row r="6" spans="1:9" ht="21" customHeight="1" x14ac:dyDescent="0.4">
      <c r="C6" s="21"/>
      <c r="D6" s="21"/>
      <c r="E6" s="21"/>
      <c r="F6" s="21"/>
      <c r="G6" s="21"/>
      <c r="H6" s="21"/>
      <c r="I6" s="21"/>
    </row>
    <row r="7" spans="1:9" ht="15" customHeight="1" x14ac:dyDescent="0.4">
      <c r="C7" s="20" cm="1">
        <f t="array" ref="C7:I7">_xlfn.SEQUENCE(1,7,I5+1,1)</f>
        <v>6</v>
      </c>
      <c r="D7" s="20">
        <v>7</v>
      </c>
      <c r="E7" s="20">
        <v>8</v>
      </c>
      <c r="F7" s="20">
        <v>9</v>
      </c>
      <c r="G7" s="20">
        <v>10</v>
      </c>
      <c r="H7" s="20">
        <v>11</v>
      </c>
      <c r="I7" s="20">
        <v>12</v>
      </c>
    </row>
    <row r="8" spans="1:9" ht="21" customHeight="1" x14ac:dyDescent="0.4">
      <c r="C8" s="21"/>
      <c r="D8" s="21"/>
      <c r="E8" s="21"/>
      <c r="F8" s="21"/>
      <c r="G8" s="21"/>
      <c r="H8" s="21"/>
      <c r="I8" s="21"/>
    </row>
    <row r="9" spans="1:9" ht="15" customHeight="1" x14ac:dyDescent="0.4">
      <c r="C9" s="20" cm="1">
        <f t="array" ref="C9:I9">_xlfn.SEQUENCE(1,7,I7+1,1)</f>
        <v>13</v>
      </c>
      <c r="D9" s="20">
        <v>14</v>
      </c>
      <c r="E9" s="20">
        <v>15</v>
      </c>
      <c r="F9" s="20">
        <v>16</v>
      </c>
      <c r="G9" s="20">
        <v>17</v>
      </c>
      <c r="H9" s="20">
        <v>18</v>
      </c>
      <c r="I9" s="20">
        <v>19</v>
      </c>
    </row>
    <row r="10" spans="1:9" ht="21" customHeight="1" x14ac:dyDescent="0.4">
      <c r="C10" s="21"/>
      <c r="D10" s="21"/>
      <c r="E10" s="21"/>
      <c r="F10" s="21"/>
      <c r="G10" s="21"/>
      <c r="H10" s="21"/>
      <c r="I10" s="21"/>
    </row>
    <row r="11" spans="1:9" ht="15" customHeight="1" x14ac:dyDescent="0.4">
      <c r="C11" s="20" cm="1">
        <f t="array" ref="C11:I11">_xlfn.SEQUENCE(1,7,I9+1,1)</f>
        <v>20</v>
      </c>
      <c r="D11" s="20">
        <v>21</v>
      </c>
      <c r="E11" s="20">
        <v>22</v>
      </c>
      <c r="F11" s="20">
        <v>23</v>
      </c>
      <c r="G11" s="20">
        <v>24</v>
      </c>
      <c r="H11" s="20">
        <v>25</v>
      </c>
      <c r="I11" s="20">
        <v>26</v>
      </c>
    </row>
    <row r="12" spans="1:9" ht="21" customHeight="1" x14ac:dyDescent="0.4">
      <c r="C12" s="21"/>
      <c r="D12" s="21"/>
      <c r="E12" s="21"/>
      <c r="F12" s="21"/>
      <c r="G12" s="21"/>
      <c r="H12" s="21"/>
      <c r="I12" s="21"/>
    </row>
    <row r="13" spans="1:9" ht="15" customHeight="1" x14ac:dyDescent="0.4">
      <c r="C13" s="20" cm="1">
        <f t="array" ref="C13:G13">_xlfn.SEQUENCE(1,5,I11+1,1)</f>
        <v>27</v>
      </c>
      <c r="D13" s="20">
        <v>28</v>
      </c>
      <c r="E13" s="20">
        <v>29</v>
      </c>
      <c r="F13" s="20">
        <v>30</v>
      </c>
      <c r="G13" s="20">
        <v>31</v>
      </c>
    </row>
    <row r="14" spans="1:9" ht="21" customHeight="1" x14ac:dyDescent="0.4">
      <c r="C14" s="21"/>
      <c r="D14" s="21"/>
      <c r="E14" s="21"/>
      <c r="F14" s="21"/>
      <c r="G14" s="21"/>
    </row>
    <row r="16" spans="1:9" ht="20.399999999999999" x14ac:dyDescent="0.45">
      <c r="C16" s="12" t="s">
        <v>9</v>
      </c>
      <c r="D16" s="13">
        <f>D1</f>
        <v>2025</v>
      </c>
      <c r="E16" s="14"/>
      <c r="F16" s="14"/>
      <c r="G16" s="14"/>
      <c r="H16" s="14"/>
      <c r="I16" s="14"/>
    </row>
    <row r="17" spans="1:9" ht="3" customHeight="1" x14ac:dyDescent="0.4">
      <c r="C17" s="15"/>
      <c r="D17" s="16"/>
      <c r="E17" s="16"/>
      <c r="F17" s="16"/>
      <c r="G17" s="16"/>
      <c r="H17" s="16"/>
      <c r="I17" s="16"/>
    </row>
    <row r="18" spans="1:9" ht="22.8" customHeight="1" x14ac:dyDescent="0.4">
      <c r="A18" s="17"/>
      <c r="B18" s="17"/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</row>
    <row r="20" spans="1:9" ht="15" customHeight="1" x14ac:dyDescent="0.4">
      <c r="C20" s="19"/>
      <c r="D20" s="19"/>
      <c r="E20" s="19"/>
      <c r="F20" s="19"/>
      <c r="G20" s="19"/>
      <c r="H20" s="20">
        <v>1</v>
      </c>
      <c r="I20" s="20">
        <v>2</v>
      </c>
    </row>
    <row r="21" spans="1:9" ht="21" customHeight="1" x14ac:dyDescent="0.4">
      <c r="C21" s="19"/>
      <c r="D21" s="19"/>
      <c r="E21" s="19"/>
      <c r="F21" s="19"/>
      <c r="G21" s="19"/>
      <c r="H21" s="21"/>
      <c r="I21" s="21"/>
    </row>
    <row r="22" spans="1:9" ht="15" customHeight="1" x14ac:dyDescent="0.4">
      <c r="C22" s="20" cm="1">
        <f t="array" ref="C22:I22">_xlfn.SEQUENCE(1,7,I20+1,1)</f>
        <v>3</v>
      </c>
      <c r="D22" s="20">
        <v>4</v>
      </c>
      <c r="E22" s="20">
        <v>5</v>
      </c>
      <c r="F22" s="20">
        <v>6</v>
      </c>
      <c r="G22" s="20">
        <v>7</v>
      </c>
      <c r="H22" s="20">
        <v>8</v>
      </c>
      <c r="I22" s="20">
        <v>9</v>
      </c>
    </row>
    <row r="23" spans="1:9" ht="21" customHeight="1" x14ac:dyDescent="0.4">
      <c r="C23" s="21"/>
      <c r="D23" s="21"/>
      <c r="E23" s="21"/>
      <c r="F23" s="21"/>
      <c r="G23" s="21"/>
      <c r="H23" s="21"/>
      <c r="I23" s="21"/>
    </row>
    <row r="24" spans="1:9" ht="15" customHeight="1" x14ac:dyDescent="0.4">
      <c r="C24" s="20" cm="1">
        <f t="array" ref="C24:I24">_xlfn.SEQUENCE(1,7,I22+1,1)</f>
        <v>10</v>
      </c>
      <c r="D24" s="20">
        <v>11</v>
      </c>
      <c r="E24" s="20">
        <v>12</v>
      </c>
      <c r="F24" s="20">
        <v>13</v>
      </c>
      <c r="G24" s="20">
        <v>14</v>
      </c>
      <c r="H24" s="20">
        <v>15</v>
      </c>
      <c r="I24" s="20">
        <v>16</v>
      </c>
    </row>
    <row r="25" spans="1:9" ht="21" customHeight="1" x14ac:dyDescent="0.4">
      <c r="C25" s="21"/>
      <c r="D25" s="21"/>
      <c r="E25" s="21"/>
      <c r="F25" s="21"/>
      <c r="G25" s="21"/>
      <c r="H25" s="21"/>
      <c r="I25" s="21"/>
    </row>
    <row r="26" spans="1:9" ht="15" customHeight="1" x14ac:dyDescent="0.4">
      <c r="C26" s="20" cm="1">
        <f t="array" ref="C26:I26">_xlfn.SEQUENCE(1,7,I24+1,1)</f>
        <v>17</v>
      </c>
      <c r="D26" s="20">
        <v>18</v>
      </c>
      <c r="E26" s="20">
        <v>19</v>
      </c>
      <c r="F26" s="20">
        <v>20</v>
      </c>
      <c r="G26" s="20">
        <v>21</v>
      </c>
      <c r="H26" s="20">
        <v>22</v>
      </c>
      <c r="I26" s="20">
        <v>23</v>
      </c>
    </row>
    <row r="27" spans="1:9" ht="21" customHeight="1" x14ac:dyDescent="0.4">
      <c r="C27" s="21"/>
      <c r="D27" s="21"/>
      <c r="E27" s="21"/>
      <c r="F27" s="21"/>
      <c r="G27" s="21"/>
      <c r="H27" s="21"/>
      <c r="I27" s="21"/>
    </row>
    <row r="28" spans="1:9" ht="15" customHeight="1" x14ac:dyDescent="0.4">
      <c r="C28" s="20">
        <v>24</v>
      </c>
      <c r="D28" s="20">
        <v>25</v>
      </c>
      <c r="E28" s="20">
        <v>26</v>
      </c>
      <c r="F28" s="20">
        <v>27</v>
      </c>
      <c r="G28" s="20">
        <v>28</v>
      </c>
      <c r="H28" s="19"/>
      <c r="I28" s="19"/>
    </row>
    <row r="29" spans="1:9" ht="21" customHeight="1" x14ac:dyDescent="0.4">
      <c r="C29" s="21"/>
      <c r="D29" s="21"/>
      <c r="E29" s="21"/>
      <c r="F29" s="21"/>
      <c r="G29" s="21"/>
      <c r="H29" s="19"/>
      <c r="I29" s="19"/>
    </row>
    <row r="30" spans="1:9" ht="3" customHeight="1" x14ac:dyDescent="0.4">
      <c r="C30" s="3"/>
      <c r="E30" s="3"/>
      <c r="F30" s="3"/>
      <c r="G30" s="3"/>
      <c r="H30" s="3"/>
      <c r="I30" s="3"/>
    </row>
    <row r="31" spans="1:9" ht="20.399999999999999" x14ac:dyDescent="0.45">
      <c r="C31" s="12" t="s">
        <v>10</v>
      </c>
      <c r="D31" s="13">
        <v>2025</v>
      </c>
      <c r="E31" s="14"/>
      <c r="F31" s="14"/>
      <c r="G31" s="14"/>
      <c r="H31" s="14"/>
      <c r="I31" s="14"/>
    </row>
    <row r="32" spans="1:9" ht="3" customHeight="1" x14ac:dyDescent="0.4">
      <c r="C32" s="15"/>
      <c r="D32" s="16"/>
      <c r="E32" s="16"/>
      <c r="F32" s="16"/>
      <c r="G32" s="16"/>
      <c r="H32" s="16"/>
      <c r="I32" s="16"/>
    </row>
    <row r="33" spans="1:9" ht="22.8" customHeight="1" x14ac:dyDescent="0.4">
      <c r="A33" s="17"/>
      <c r="B33" s="17"/>
      <c r="C33" s="3" t="s">
        <v>2</v>
      </c>
      <c r="D33" s="3" t="s">
        <v>3</v>
      </c>
      <c r="E33" s="3" t="s">
        <v>4</v>
      </c>
      <c r="F33" s="3" t="s">
        <v>5</v>
      </c>
      <c r="G33" s="3" t="s">
        <v>6</v>
      </c>
      <c r="H33" s="3" t="s">
        <v>7</v>
      </c>
      <c r="I33" s="3" t="s">
        <v>8</v>
      </c>
    </row>
    <row r="35" spans="1:9" ht="15" customHeight="1" x14ac:dyDescent="0.4">
      <c r="C35" s="19"/>
      <c r="D35" s="19"/>
      <c r="E35" s="19"/>
      <c r="F35" s="19"/>
      <c r="G35" s="19"/>
      <c r="H35" s="20">
        <v>1</v>
      </c>
      <c r="I35" s="20">
        <v>2</v>
      </c>
    </row>
    <row r="36" spans="1:9" ht="21" customHeight="1" x14ac:dyDescent="0.4">
      <c r="C36" s="19"/>
      <c r="D36" s="19"/>
      <c r="E36" s="19"/>
      <c r="F36" s="19"/>
      <c r="G36" s="19"/>
      <c r="H36" s="21"/>
      <c r="I36" s="21"/>
    </row>
    <row r="37" spans="1:9" ht="15" customHeight="1" x14ac:dyDescent="0.4">
      <c r="C37" s="20" cm="1">
        <f t="array" ref="C37:I37">_xlfn.SEQUENCE(1,7,I35+1,1)</f>
        <v>3</v>
      </c>
      <c r="D37" s="20">
        <v>4</v>
      </c>
      <c r="E37" s="20">
        <v>5</v>
      </c>
      <c r="F37" s="20">
        <v>6</v>
      </c>
      <c r="G37" s="20">
        <v>7</v>
      </c>
      <c r="H37" s="20">
        <v>8</v>
      </c>
      <c r="I37" s="20">
        <v>9</v>
      </c>
    </row>
    <row r="38" spans="1:9" ht="21" customHeight="1" x14ac:dyDescent="0.4">
      <c r="C38" s="21"/>
      <c r="D38" s="21"/>
      <c r="E38" s="21"/>
      <c r="F38" s="21"/>
      <c r="G38" s="21"/>
      <c r="H38" s="21"/>
      <c r="I38" s="21"/>
    </row>
    <row r="39" spans="1:9" ht="15" customHeight="1" x14ac:dyDescent="0.4">
      <c r="C39" s="20" cm="1">
        <f t="array" ref="C39:I39">_xlfn.SEQUENCE(1,7,I37+1,1)</f>
        <v>10</v>
      </c>
      <c r="D39" s="20">
        <v>11</v>
      </c>
      <c r="E39" s="20">
        <v>12</v>
      </c>
      <c r="F39" s="20">
        <v>13</v>
      </c>
      <c r="G39" s="20">
        <v>14</v>
      </c>
      <c r="H39" s="20">
        <v>15</v>
      </c>
      <c r="I39" s="20">
        <v>16</v>
      </c>
    </row>
    <row r="40" spans="1:9" ht="21" customHeight="1" x14ac:dyDescent="0.4">
      <c r="C40" s="21"/>
      <c r="D40" s="21"/>
      <c r="E40" s="21"/>
      <c r="F40" s="21"/>
      <c r="G40" s="21"/>
      <c r="H40" s="21"/>
      <c r="I40" s="21"/>
    </row>
    <row r="41" spans="1:9" ht="15" customHeight="1" x14ac:dyDescent="0.4">
      <c r="C41" s="20" cm="1">
        <f t="array" ref="C41:I41">_xlfn.SEQUENCE(1,7,I39+1,1)</f>
        <v>17</v>
      </c>
      <c r="D41" s="20">
        <v>18</v>
      </c>
      <c r="E41" s="20">
        <v>19</v>
      </c>
      <c r="F41" s="20">
        <v>20</v>
      </c>
      <c r="G41" s="20">
        <v>21</v>
      </c>
      <c r="H41" s="20">
        <v>22</v>
      </c>
      <c r="I41" s="20">
        <v>23</v>
      </c>
    </row>
    <row r="42" spans="1:9" ht="21" customHeight="1" x14ac:dyDescent="0.4">
      <c r="C42" s="21"/>
      <c r="D42" s="21"/>
      <c r="E42" s="21"/>
      <c r="F42" s="21"/>
      <c r="G42" s="21"/>
      <c r="H42" s="21"/>
      <c r="I42" s="21"/>
    </row>
    <row r="43" spans="1:9" ht="15" customHeight="1" x14ac:dyDescent="0.4">
      <c r="C43" s="20" cm="1">
        <f t="array" ref="C43:I43">_xlfn.SEQUENCE(1,7,I41+1,1)</f>
        <v>24</v>
      </c>
      <c r="D43" s="20">
        <v>25</v>
      </c>
      <c r="E43" s="20">
        <v>26</v>
      </c>
      <c r="F43" s="20">
        <v>27</v>
      </c>
      <c r="G43" s="20">
        <v>28</v>
      </c>
      <c r="H43" s="20">
        <v>29</v>
      </c>
      <c r="I43" s="20">
        <v>30</v>
      </c>
    </row>
    <row r="44" spans="1:9" ht="21" customHeight="1" x14ac:dyDescent="0.4">
      <c r="C44" s="21"/>
      <c r="D44" s="21"/>
      <c r="E44" s="21"/>
      <c r="F44" s="21"/>
      <c r="G44" s="21"/>
      <c r="H44" s="21"/>
      <c r="I44" s="21"/>
    </row>
    <row r="45" spans="1:9" ht="15" customHeight="1" x14ac:dyDescent="0.4">
      <c r="C45" s="20">
        <v>31</v>
      </c>
      <c r="D45" s="2"/>
    </row>
    <row r="46" spans="1:9" ht="21" customHeight="1" x14ac:dyDescent="0.4">
      <c r="C46" s="21"/>
      <c r="D46" s="2"/>
    </row>
    <row r="47" spans="1:9" ht="15" customHeight="1" x14ac:dyDescent="0.4">
      <c r="C47" s="3"/>
      <c r="E47" s="3"/>
      <c r="F47" s="3"/>
      <c r="G47" s="3"/>
      <c r="H47" s="3"/>
      <c r="I47" s="3"/>
    </row>
    <row r="48" spans="1:9" ht="20.399999999999999" x14ac:dyDescent="0.45">
      <c r="C48" s="12" t="s">
        <v>11</v>
      </c>
      <c r="D48" s="13">
        <v>2025</v>
      </c>
      <c r="E48" s="14"/>
      <c r="F48" s="14"/>
      <c r="G48" s="14"/>
      <c r="H48" s="14"/>
      <c r="I48" s="14"/>
    </row>
    <row r="49" spans="1:9" ht="3" customHeight="1" x14ac:dyDescent="0.4">
      <c r="C49" s="15"/>
      <c r="D49" s="16"/>
      <c r="E49" s="16"/>
      <c r="F49" s="16"/>
      <c r="G49" s="16"/>
      <c r="H49" s="16"/>
      <c r="I49" s="16"/>
    </row>
    <row r="50" spans="1:9" ht="22.8" customHeight="1" x14ac:dyDescent="0.4">
      <c r="A50" s="17"/>
      <c r="B50" s="17"/>
      <c r="C50" s="3" t="s">
        <v>2</v>
      </c>
      <c r="D50" s="3" t="s">
        <v>3</v>
      </c>
      <c r="E50" s="3" t="s">
        <v>4</v>
      </c>
      <c r="F50" s="3" t="s">
        <v>5</v>
      </c>
      <c r="G50" s="3" t="s">
        <v>6</v>
      </c>
      <c r="H50" s="3" t="s">
        <v>7</v>
      </c>
      <c r="I50" s="3" t="s">
        <v>8</v>
      </c>
    </row>
    <row r="52" spans="1:9" ht="15" customHeight="1" x14ac:dyDescent="0.4">
      <c r="D52" s="20">
        <v>1</v>
      </c>
      <c r="E52" s="20">
        <v>2</v>
      </c>
      <c r="F52" s="20">
        <v>3</v>
      </c>
      <c r="G52" s="20">
        <v>4</v>
      </c>
      <c r="H52" s="20">
        <v>5</v>
      </c>
      <c r="I52" s="20">
        <v>6</v>
      </c>
    </row>
    <row r="53" spans="1:9" ht="21" customHeight="1" x14ac:dyDescent="0.4">
      <c r="D53" s="21"/>
      <c r="E53" s="21"/>
      <c r="F53" s="21"/>
      <c r="G53" s="21"/>
      <c r="H53" s="21"/>
      <c r="I53" s="21"/>
    </row>
    <row r="54" spans="1:9" ht="15" customHeight="1" x14ac:dyDescent="0.4">
      <c r="C54" s="20" cm="1">
        <f t="array" ref="C54:I54">_xlfn.SEQUENCE(1,7,I52+1,1)</f>
        <v>7</v>
      </c>
      <c r="D54" s="20">
        <v>8</v>
      </c>
      <c r="E54" s="20">
        <v>9</v>
      </c>
      <c r="F54" s="20">
        <v>10</v>
      </c>
      <c r="G54" s="20">
        <v>11</v>
      </c>
      <c r="H54" s="20">
        <v>12</v>
      </c>
      <c r="I54" s="20">
        <v>13</v>
      </c>
    </row>
    <row r="55" spans="1:9" ht="21" customHeight="1" x14ac:dyDescent="0.4">
      <c r="C55" s="21"/>
      <c r="D55" s="21"/>
      <c r="E55" s="21"/>
      <c r="F55" s="21"/>
      <c r="G55" s="21"/>
      <c r="H55" s="21"/>
      <c r="I55" s="21"/>
    </row>
    <row r="56" spans="1:9" ht="15" customHeight="1" x14ac:dyDescent="0.4">
      <c r="C56" s="20" cm="1">
        <f t="array" ref="C56:I56">_xlfn.SEQUENCE(1,7,I54+1,1)</f>
        <v>14</v>
      </c>
      <c r="D56" s="20">
        <v>15</v>
      </c>
      <c r="E56" s="20">
        <v>16</v>
      </c>
      <c r="F56" s="20">
        <v>17</v>
      </c>
      <c r="G56" s="20">
        <v>18</v>
      </c>
      <c r="H56" s="20">
        <v>19</v>
      </c>
      <c r="I56" s="20">
        <v>20</v>
      </c>
    </row>
    <row r="57" spans="1:9" ht="21" customHeight="1" x14ac:dyDescent="0.4">
      <c r="C57" s="21"/>
      <c r="D57" s="21"/>
      <c r="E57" s="21"/>
      <c r="F57" s="21"/>
      <c r="G57" s="21"/>
      <c r="H57" s="21"/>
      <c r="I57" s="21"/>
    </row>
    <row r="58" spans="1:9" ht="15" customHeight="1" x14ac:dyDescent="0.4">
      <c r="C58" s="20" cm="1">
        <f t="array" ref="C58:I58">_xlfn.SEQUENCE(1,7,I56+1,1)</f>
        <v>21</v>
      </c>
      <c r="D58" s="20">
        <v>22</v>
      </c>
      <c r="E58" s="20">
        <v>23</v>
      </c>
      <c r="F58" s="20">
        <v>24</v>
      </c>
      <c r="G58" s="20">
        <v>25</v>
      </c>
      <c r="H58" s="20">
        <v>26</v>
      </c>
      <c r="I58" s="20">
        <v>27</v>
      </c>
    </row>
    <row r="59" spans="1:9" ht="21" customHeight="1" x14ac:dyDescent="0.4">
      <c r="C59" s="21"/>
      <c r="D59" s="21"/>
      <c r="E59" s="21"/>
      <c r="F59" s="21"/>
      <c r="G59" s="21"/>
      <c r="H59" s="21"/>
      <c r="I59" s="21"/>
    </row>
    <row r="60" spans="1:9" ht="15" customHeight="1" x14ac:dyDescent="0.4">
      <c r="C60" s="20" cm="1">
        <f t="array" ref="C60:E60">_xlfn.SEQUENCE(1,3,I58+1,1)</f>
        <v>28</v>
      </c>
      <c r="D60" s="20">
        <v>29</v>
      </c>
      <c r="E60" s="20">
        <v>30</v>
      </c>
    </row>
    <row r="61" spans="1:9" ht="21" customHeight="1" x14ac:dyDescent="0.4">
      <c r="C61" s="21"/>
      <c r="D61" s="21"/>
      <c r="E61" s="21"/>
    </row>
    <row r="62" spans="1:9" ht="15" customHeight="1" x14ac:dyDescent="0.4">
      <c r="C62" s="3"/>
      <c r="E62" s="3"/>
      <c r="F62" s="3"/>
      <c r="G62" s="3"/>
      <c r="H62" s="3"/>
      <c r="I62" s="3"/>
    </row>
    <row r="63" spans="1:9" ht="20.399999999999999" x14ac:dyDescent="0.45">
      <c r="C63" s="12" t="s">
        <v>12</v>
      </c>
      <c r="D63" s="13">
        <v>2025</v>
      </c>
      <c r="E63" s="14"/>
      <c r="F63" s="14"/>
      <c r="G63" s="14"/>
      <c r="H63" s="14"/>
      <c r="I63" s="14"/>
    </row>
    <row r="64" spans="1:9" ht="3" customHeight="1" x14ac:dyDescent="0.4">
      <c r="C64" s="15"/>
      <c r="D64" s="16"/>
      <c r="E64" s="16"/>
      <c r="F64" s="16"/>
      <c r="G64" s="16"/>
      <c r="H64" s="16"/>
      <c r="I64" s="16"/>
    </row>
    <row r="65" spans="1:9" ht="22.8" customHeight="1" x14ac:dyDescent="0.4">
      <c r="A65" s="17"/>
      <c r="B65" s="17"/>
      <c r="C65" s="3" t="s">
        <v>2</v>
      </c>
      <c r="D65" s="3" t="s">
        <v>3</v>
      </c>
      <c r="E65" s="3" t="s">
        <v>4</v>
      </c>
      <c r="F65" s="3" t="s">
        <v>5</v>
      </c>
      <c r="G65" s="3" t="s">
        <v>6</v>
      </c>
      <c r="H65" s="3" t="s">
        <v>7</v>
      </c>
      <c r="I65" s="3" t="s">
        <v>8</v>
      </c>
    </row>
    <row r="67" spans="1:9" ht="15" customHeight="1" x14ac:dyDescent="0.4">
      <c r="C67" s="19"/>
      <c r="D67" s="19"/>
      <c r="E67" s="19"/>
      <c r="F67" s="20">
        <v>1</v>
      </c>
      <c r="G67" s="20">
        <v>2</v>
      </c>
      <c r="H67" s="20">
        <v>3</v>
      </c>
      <c r="I67" s="20">
        <v>4</v>
      </c>
    </row>
    <row r="68" spans="1:9" ht="21" customHeight="1" x14ac:dyDescent="0.4">
      <c r="C68" s="19"/>
      <c r="D68" s="19"/>
      <c r="E68" s="19"/>
      <c r="F68" s="21"/>
      <c r="G68" s="21"/>
      <c r="H68" s="21"/>
      <c r="I68" s="21"/>
    </row>
    <row r="69" spans="1:9" ht="15" customHeight="1" x14ac:dyDescent="0.4">
      <c r="C69" s="20" cm="1">
        <f t="array" ref="C69:I69">_xlfn.SEQUENCE(1,7,I67+1,1)</f>
        <v>5</v>
      </c>
      <c r="D69" s="20">
        <v>6</v>
      </c>
      <c r="E69" s="20">
        <v>7</v>
      </c>
      <c r="F69" s="20">
        <v>8</v>
      </c>
      <c r="G69" s="20">
        <v>9</v>
      </c>
      <c r="H69" s="20">
        <v>10</v>
      </c>
      <c r="I69" s="20">
        <v>11</v>
      </c>
    </row>
    <row r="70" spans="1:9" ht="21" customHeight="1" x14ac:dyDescent="0.4">
      <c r="C70" s="21"/>
      <c r="D70" s="21"/>
      <c r="E70" s="21"/>
      <c r="F70" s="21"/>
      <c r="G70" s="21"/>
      <c r="H70" s="21"/>
      <c r="I70" s="21"/>
    </row>
    <row r="71" spans="1:9" ht="15" customHeight="1" x14ac:dyDescent="0.4">
      <c r="C71" s="20" cm="1">
        <f t="array" ref="C71:I71">_xlfn.SEQUENCE(1,7,I69+1,1)</f>
        <v>12</v>
      </c>
      <c r="D71" s="20">
        <v>13</v>
      </c>
      <c r="E71" s="20">
        <v>14</v>
      </c>
      <c r="F71" s="20">
        <v>15</v>
      </c>
      <c r="G71" s="20">
        <v>16</v>
      </c>
      <c r="H71" s="20">
        <v>17</v>
      </c>
      <c r="I71" s="20">
        <v>18</v>
      </c>
    </row>
    <row r="72" spans="1:9" ht="21" customHeight="1" x14ac:dyDescent="0.4">
      <c r="C72" s="21"/>
      <c r="D72" s="21"/>
      <c r="E72" s="21"/>
      <c r="F72" s="21"/>
      <c r="G72" s="21"/>
      <c r="H72" s="21"/>
      <c r="I72" s="21"/>
    </row>
    <row r="73" spans="1:9" ht="15" customHeight="1" x14ac:dyDescent="0.4">
      <c r="C73" s="20" cm="1">
        <f t="array" ref="C73:I73">_xlfn.SEQUENCE(1,7,I71+1,1)</f>
        <v>19</v>
      </c>
      <c r="D73" s="20">
        <v>20</v>
      </c>
      <c r="E73" s="20">
        <v>21</v>
      </c>
      <c r="F73" s="20">
        <v>22</v>
      </c>
      <c r="G73" s="20">
        <v>23</v>
      </c>
      <c r="H73" s="20">
        <v>24</v>
      </c>
      <c r="I73" s="20">
        <v>25</v>
      </c>
    </row>
    <row r="74" spans="1:9" ht="21" customHeight="1" x14ac:dyDescent="0.4">
      <c r="C74" s="21"/>
      <c r="D74" s="21"/>
      <c r="E74" s="21"/>
      <c r="F74" s="21"/>
      <c r="G74" s="21"/>
      <c r="H74" s="21"/>
      <c r="I74" s="21"/>
    </row>
    <row r="75" spans="1:9" ht="15" customHeight="1" x14ac:dyDescent="0.4">
      <c r="C75" s="20">
        <v>26</v>
      </c>
      <c r="D75" s="20">
        <v>27</v>
      </c>
      <c r="E75" s="20">
        <v>28</v>
      </c>
      <c r="F75" s="20">
        <v>29</v>
      </c>
      <c r="G75" s="20">
        <v>30</v>
      </c>
      <c r="H75" s="20">
        <v>31</v>
      </c>
      <c r="I75" s="19"/>
    </row>
    <row r="76" spans="1:9" ht="21" customHeight="1" x14ac:dyDescent="0.4">
      <c r="C76" s="21"/>
      <c r="D76" s="21"/>
      <c r="E76" s="21"/>
      <c r="F76" s="21"/>
      <c r="G76" s="21"/>
      <c r="H76" s="21"/>
      <c r="I76" s="19"/>
    </row>
    <row r="78" spans="1:9" ht="20.399999999999999" x14ac:dyDescent="0.45">
      <c r="C78" s="12" t="s">
        <v>13</v>
      </c>
      <c r="D78" s="13">
        <v>2025</v>
      </c>
      <c r="E78" s="14"/>
      <c r="F78" s="14"/>
      <c r="G78" s="14"/>
      <c r="H78" s="14"/>
      <c r="I78" s="14"/>
    </row>
    <row r="79" spans="1:9" ht="3" customHeight="1" x14ac:dyDescent="0.4">
      <c r="C79" s="15"/>
      <c r="D79" s="16"/>
      <c r="E79" s="16"/>
      <c r="F79" s="16"/>
      <c r="G79" s="16"/>
      <c r="H79" s="16"/>
      <c r="I79" s="16"/>
    </row>
    <row r="80" spans="1:9" ht="22.8" customHeight="1" x14ac:dyDescent="0.4">
      <c r="A80" s="17"/>
      <c r="B80" s="17"/>
      <c r="C80" s="3" t="s">
        <v>2</v>
      </c>
      <c r="D80" s="3" t="s">
        <v>3</v>
      </c>
      <c r="E80" s="3" t="s">
        <v>4</v>
      </c>
      <c r="F80" s="3" t="s">
        <v>5</v>
      </c>
      <c r="G80" s="3" t="s">
        <v>6</v>
      </c>
      <c r="H80" s="3" t="s">
        <v>7</v>
      </c>
      <c r="I80" s="3" t="s">
        <v>8</v>
      </c>
    </row>
    <row r="82" spans="3:9" ht="15" customHeight="1" x14ac:dyDescent="0.4">
      <c r="C82" s="19"/>
      <c r="D82" s="19"/>
      <c r="E82" s="19"/>
      <c r="F82" s="19"/>
      <c r="G82" s="19"/>
      <c r="H82" s="19"/>
      <c r="I82" s="20">
        <v>1</v>
      </c>
    </row>
    <row r="83" spans="3:9" ht="21" customHeight="1" x14ac:dyDescent="0.4">
      <c r="C83" s="19"/>
      <c r="D83" s="19"/>
      <c r="E83" s="19"/>
      <c r="F83" s="19"/>
      <c r="G83" s="19"/>
      <c r="H83" s="19"/>
      <c r="I83" s="21"/>
    </row>
    <row r="84" spans="3:9" ht="15" customHeight="1" x14ac:dyDescent="0.4">
      <c r="C84" s="20" cm="1">
        <f t="array" ref="C84:I84">_xlfn.SEQUENCE(1,7,I82+1,1)</f>
        <v>2</v>
      </c>
      <c r="D84" s="20">
        <v>3</v>
      </c>
      <c r="E84" s="20">
        <v>4</v>
      </c>
      <c r="F84" s="20">
        <v>5</v>
      </c>
      <c r="G84" s="20">
        <v>6</v>
      </c>
      <c r="H84" s="20">
        <v>7</v>
      </c>
      <c r="I84" s="20">
        <v>8</v>
      </c>
    </row>
    <row r="85" spans="3:9" ht="21" customHeight="1" x14ac:dyDescent="0.4">
      <c r="C85" s="21"/>
      <c r="D85" s="21"/>
      <c r="E85" s="21"/>
      <c r="F85" s="21"/>
      <c r="G85" s="21"/>
      <c r="H85" s="21"/>
      <c r="I85" s="21"/>
    </row>
    <row r="86" spans="3:9" ht="15" customHeight="1" x14ac:dyDescent="0.4">
      <c r="C86" s="20" cm="1">
        <f t="array" ref="C86:I86">_xlfn.SEQUENCE(1,7,I84+1,1)</f>
        <v>9</v>
      </c>
      <c r="D86" s="20">
        <v>10</v>
      </c>
      <c r="E86" s="20">
        <v>11</v>
      </c>
      <c r="F86" s="20">
        <v>12</v>
      </c>
      <c r="G86" s="20">
        <v>13</v>
      </c>
      <c r="H86" s="20">
        <v>14</v>
      </c>
      <c r="I86" s="20">
        <v>15</v>
      </c>
    </row>
    <row r="87" spans="3:9" ht="21" customHeight="1" x14ac:dyDescent="0.4">
      <c r="C87" s="21"/>
      <c r="D87" s="21"/>
      <c r="E87" s="21"/>
      <c r="F87" s="21"/>
      <c r="G87" s="21"/>
      <c r="H87" s="21"/>
      <c r="I87" s="21"/>
    </row>
    <row r="88" spans="3:9" ht="15" customHeight="1" x14ac:dyDescent="0.4">
      <c r="C88" s="20" cm="1">
        <f t="array" ref="C88:I88">_xlfn.SEQUENCE(1,7,I86+1,1)</f>
        <v>16</v>
      </c>
      <c r="D88" s="20">
        <v>17</v>
      </c>
      <c r="E88" s="20">
        <v>18</v>
      </c>
      <c r="F88" s="20">
        <v>19</v>
      </c>
      <c r="G88" s="20">
        <v>20</v>
      </c>
      <c r="H88" s="20">
        <v>21</v>
      </c>
      <c r="I88" s="20">
        <v>22</v>
      </c>
    </row>
    <row r="89" spans="3:9" ht="21" customHeight="1" x14ac:dyDescent="0.4">
      <c r="C89" s="21"/>
      <c r="D89" s="21"/>
      <c r="E89" s="21"/>
      <c r="F89" s="21"/>
      <c r="G89" s="21"/>
      <c r="H89" s="21"/>
      <c r="I89" s="21"/>
    </row>
    <row r="90" spans="3:9" ht="15" customHeight="1" x14ac:dyDescent="0.4">
      <c r="C90" s="20" cm="1">
        <f t="array" ref="C90:I90">_xlfn.SEQUENCE(1,7,I88+1,1)</f>
        <v>23</v>
      </c>
      <c r="D90" s="20">
        <v>24</v>
      </c>
      <c r="E90" s="20">
        <v>25</v>
      </c>
      <c r="F90" s="20">
        <v>26</v>
      </c>
      <c r="G90" s="20">
        <v>27</v>
      </c>
      <c r="H90" s="20">
        <v>28</v>
      </c>
      <c r="I90" s="20">
        <v>29</v>
      </c>
    </row>
    <row r="91" spans="3:9" ht="21" customHeight="1" x14ac:dyDescent="0.4">
      <c r="C91" s="21"/>
      <c r="D91" s="21"/>
      <c r="E91" s="21"/>
      <c r="F91" s="21"/>
      <c r="G91" s="21"/>
      <c r="H91" s="21"/>
      <c r="I91" s="21"/>
    </row>
    <row r="92" spans="3:9" ht="15" customHeight="1" x14ac:dyDescent="0.4">
      <c r="C92" s="20">
        <v>30</v>
      </c>
      <c r="D92" s="2"/>
    </row>
    <row r="93" spans="3:9" ht="21" customHeight="1" x14ac:dyDescent="0.4">
      <c r="C93" s="21"/>
      <c r="D93" s="2"/>
    </row>
    <row r="94" spans="3:9" ht="3" customHeight="1" x14ac:dyDescent="0.4"/>
    <row r="95" spans="3:9" ht="20.399999999999999" x14ac:dyDescent="0.45">
      <c r="C95" s="12" t="s">
        <v>14</v>
      </c>
      <c r="D95" s="13">
        <v>2025</v>
      </c>
      <c r="E95" s="14"/>
      <c r="F95" s="14"/>
      <c r="G95" s="14"/>
      <c r="H95" s="14"/>
      <c r="I95" s="14"/>
    </row>
    <row r="96" spans="3:9" ht="3" customHeight="1" x14ac:dyDescent="0.4">
      <c r="C96" s="15"/>
      <c r="D96" s="16"/>
      <c r="E96" s="16"/>
      <c r="F96" s="16"/>
      <c r="G96" s="16"/>
      <c r="H96" s="16"/>
      <c r="I96" s="16"/>
    </row>
    <row r="97" spans="1:9" ht="22.8" customHeight="1" x14ac:dyDescent="0.4">
      <c r="A97" s="17"/>
      <c r="B97" s="17"/>
      <c r="C97" s="3" t="s">
        <v>2</v>
      </c>
      <c r="D97" s="3" t="s">
        <v>3</v>
      </c>
      <c r="E97" s="3" t="s">
        <v>4</v>
      </c>
      <c r="F97" s="3" t="s">
        <v>5</v>
      </c>
      <c r="G97" s="3" t="s">
        <v>6</v>
      </c>
      <c r="H97" s="3" t="s">
        <v>7</v>
      </c>
      <c r="I97" s="3" t="s">
        <v>8</v>
      </c>
    </row>
    <row r="99" spans="1:9" ht="15" customHeight="1" x14ac:dyDescent="0.4">
      <c r="D99" s="20">
        <v>1</v>
      </c>
      <c r="E99" s="20">
        <v>2</v>
      </c>
      <c r="F99" s="20">
        <v>3</v>
      </c>
      <c r="G99" s="20">
        <v>4</v>
      </c>
      <c r="H99" s="20">
        <v>5</v>
      </c>
      <c r="I99" s="20">
        <v>6</v>
      </c>
    </row>
    <row r="100" spans="1:9" ht="21" customHeight="1" x14ac:dyDescent="0.4">
      <c r="D100" s="21"/>
      <c r="E100" s="21"/>
      <c r="F100" s="21"/>
      <c r="G100" s="21"/>
      <c r="H100" s="21"/>
      <c r="I100" s="21"/>
    </row>
    <row r="101" spans="1:9" ht="15" customHeight="1" x14ac:dyDescent="0.4">
      <c r="C101" s="20" cm="1">
        <f t="array" ref="C101:I101">_xlfn.SEQUENCE(1,7,I99+1,1)</f>
        <v>7</v>
      </c>
      <c r="D101" s="20">
        <v>8</v>
      </c>
      <c r="E101" s="20">
        <v>9</v>
      </c>
      <c r="F101" s="20">
        <v>10</v>
      </c>
      <c r="G101" s="20">
        <v>11</v>
      </c>
      <c r="H101" s="20">
        <v>12</v>
      </c>
      <c r="I101" s="20">
        <v>13</v>
      </c>
    </row>
    <row r="102" spans="1:9" ht="21" customHeight="1" x14ac:dyDescent="0.4">
      <c r="C102" s="21"/>
      <c r="D102" s="21"/>
      <c r="E102" s="21"/>
      <c r="F102" s="21"/>
      <c r="G102" s="21"/>
      <c r="H102" s="21"/>
      <c r="I102" s="21"/>
    </row>
    <row r="103" spans="1:9" ht="15" customHeight="1" x14ac:dyDescent="0.4">
      <c r="C103" s="20" cm="1">
        <f t="array" ref="C103:I103">_xlfn.SEQUENCE(1,7,I101+1,1)</f>
        <v>14</v>
      </c>
      <c r="D103" s="20">
        <v>15</v>
      </c>
      <c r="E103" s="20">
        <v>16</v>
      </c>
      <c r="F103" s="20">
        <v>17</v>
      </c>
      <c r="G103" s="20">
        <v>18</v>
      </c>
      <c r="H103" s="20">
        <v>19</v>
      </c>
      <c r="I103" s="20">
        <v>20</v>
      </c>
    </row>
    <row r="104" spans="1:9" ht="21" customHeight="1" x14ac:dyDescent="0.4">
      <c r="C104" s="21"/>
      <c r="D104" s="21"/>
      <c r="E104" s="21"/>
      <c r="F104" s="21"/>
      <c r="G104" s="21"/>
      <c r="H104" s="21"/>
      <c r="I104" s="21"/>
    </row>
    <row r="105" spans="1:9" ht="15" customHeight="1" x14ac:dyDescent="0.4">
      <c r="C105" s="20" cm="1">
        <f t="array" ref="C105:I105">_xlfn.SEQUENCE(1,7,I103+1,1)</f>
        <v>21</v>
      </c>
      <c r="D105" s="20">
        <v>22</v>
      </c>
      <c r="E105" s="20">
        <v>23</v>
      </c>
      <c r="F105" s="20">
        <v>24</v>
      </c>
      <c r="G105" s="20">
        <v>25</v>
      </c>
      <c r="H105" s="20">
        <v>26</v>
      </c>
      <c r="I105" s="20">
        <v>27</v>
      </c>
    </row>
    <row r="106" spans="1:9" ht="21" customHeight="1" x14ac:dyDescent="0.4">
      <c r="C106" s="21"/>
      <c r="D106" s="21"/>
      <c r="E106" s="21"/>
      <c r="F106" s="21"/>
      <c r="G106" s="21"/>
      <c r="H106" s="21"/>
      <c r="I106" s="21"/>
    </row>
    <row r="107" spans="1:9" ht="15" customHeight="1" x14ac:dyDescent="0.4">
      <c r="C107" s="20">
        <v>28</v>
      </c>
      <c r="D107" s="20">
        <v>29</v>
      </c>
      <c r="E107" s="20">
        <v>30</v>
      </c>
      <c r="F107" s="20">
        <v>31</v>
      </c>
      <c r="G107" s="19"/>
      <c r="H107" s="19"/>
      <c r="I107" s="19"/>
    </row>
    <row r="108" spans="1:9" ht="21" customHeight="1" x14ac:dyDescent="0.4">
      <c r="C108" s="21"/>
      <c r="D108" s="21"/>
      <c r="E108" s="21"/>
      <c r="F108" s="21"/>
      <c r="G108" s="19"/>
      <c r="H108" s="19"/>
      <c r="I108" s="19"/>
    </row>
    <row r="110" spans="1:9" ht="20.399999999999999" x14ac:dyDescent="0.45">
      <c r="C110" s="12" t="s">
        <v>15</v>
      </c>
      <c r="D110" s="13">
        <v>2025</v>
      </c>
      <c r="E110" s="14"/>
      <c r="F110" s="14"/>
      <c r="G110" s="14"/>
      <c r="H110" s="14"/>
      <c r="I110" s="14"/>
    </row>
    <row r="111" spans="1:9" ht="3" customHeight="1" x14ac:dyDescent="0.4">
      <c r="C111" s="15"/>
      <c r="D111" s="16"/>
      <c r="E111" s="16"/>
      <c r="F111" s="16"/>
      <c r="G111" s="16"/>
      <c r="H111" s="16"/>
      <c r="I111" s="16"/>
    </row>
    <row r="112" spans="1:9" ht="22.8" customHeight="1" x14ac:dyDescent="0.4">
      <c r="A112" s="17"/>
      <c r="B112" s="17"/>
      <c r="C112" s="3" t="s">
        <v>2</v>
      </c>
      <c r="D112" s="3" t="s">
        <v>3</v>
      </c>
      <c r="E112" s="3" t="s">
        <v>4</v>
      </c>
      <c r="F112" s="3" t="s">
        <v>5</v>
      </c>
      <c r="G112" s="3" t="s">
        <v>6</v>
      </c>
      <c r="H112" s="3" t="s">
        <v>7</v>
      </c>
      <c r="I112" s="3" t="s">
        <v>8</v>
      </c>
    </row>
    <row r="114" spans="1:9" ht="15" customHeight="1" x14ac:dyDescent="0.4">
      <c r="C114" s="19"/>
      <c r="D114" s="19"/>
      <c r="E114" s="19"/>
      <c r="F114" s="19"/>
      <c r="G114" s="20">
        <v>1</v>
      </c>
      <c r="H114" s="20">
        <v>2</v>
      </c>
      <c r="I114" s="20">
        <v>3</v>
      </c>
    </row>
    <row r="115" spans="1:9" ht="21" customHeight="1" x14ac:dyDescent="0.4">
      <c r="C115" s="19"/>
      <c r="D115" s="19"/>
      <c r="E115" s="19"/>
      <c r="F115" s="19"/>
      <c r="G115" s="21"/>
      <c r="H115" s="21"/>
      <c r="I115" s="21"/>
    </row>
    <row r="116" spans="1:9" ht="15" customHeight="1" x14ac:dyDescent="0.4">
      <c r="C116" s="20" cm="1">
        <f t="array" ref="C116:I116">_xlfn.SEQUENCE(1,7,I114+1,1)</f>
        <v>4</v>
      </c>
      <c r="D116" s="20">
        <v>5</v>
      </c>
      <c r="E116" s="20">
        <v>6</v>
      </c>
      <c r="F116" s="20">
        <v>7</v>
      </c>
      <c r="G116" s="20">
        <v>8</v>
      </c>
      <c r="H116" s="20">
        <v>9</v>
      </c>
      <c r="I116" s="20">
        <v>10</v>
      </c>
    </row>
    <row r="117" spans="1:9" ht="21" customHeight="1" x14ac:dyDescent="0.4">
      <c r="C117" s="21"/>
      <c r="D117" s="21"/>
      <c r="E117" s="21"/>
      <c r="F117" s="21"/>
      <c r="G117" s="21"/>
      <c r="H117" s="21"/>
      <c r="I117" s="21"/>
    </row>
    <row r="118" spans="1:9" ht="15" customHeight="1" x14ac:dyDescent="0.4">
      <c r="C118" s="20" cm="1">
        <f t="array" ref="C118:I118">_xlfn.SEQUENCE(1,7,I116+1,1)</f>
        <v>11</v>
      </c>
      <c r="D118" s="20">
        <v>12</v>
      </c>
      <c r="E118" s="20">
        <v>13</v>
      </c>
      <c r="F118" s="20">
        <v>14</v>
      </c>
      <c r="G118" s="20">
        <v>15</v>
      </c>
      <c r="H118" s="20">
        <v>16</v>
      </c>
      <c r="I118" s="20">
        <v>17</v>
      </c>
    </row>
    <row r="119" spans="1:9" ht="21" customHeight="1" x14ac:dyDescent="0.4">
      <c r="C119" s="21"/>
      <c r="D119" s="21"/>
      <c r="E119" s="21"/>
      <c r="F119" s="21"/>
      <c r="G119" s="21"/>
      <c r="H119" s="21"/>
      <c r="I119" s="21"/>
    </row>
    <row r="120" spans="1:9" ht="15" customHeight="1" x14ac:dyDescent="0.4">
      <c r="C120" s="20" cm="1">
        <f t="array" ref="C120:I120">_xlfn.SEQUENCE(1,7,I118+1,1)</f>
        <v>18</v>
      </c>
      <c r="D120" s="20">
        <v>19</v>
      </c>
      <c r="E120" s="20">
        <v>20</v>
      </c>
      <c r="F120" s="20">
        <v>21</v>
      </c>
      <c r="G120" s="20">
        <v>22</v>
      </c>
      <c r="H120" s="20">
        <v>23</v>
      </c>
      <c r="I120" s="20">
        <v>24</v>
      </c>
    </row>
    <row r="121" spans="1:9" ht="21" customHeight="1" x14ac:dyDescent="0.4">
      <c r="C121" s="21"/>
      <c r="D121" s="21"/>
      <c r="E121" s="21"/>
      <c r="F121" s="21"/>
      <c r="G121" s="21"/>
      <c r="H121" s="21"/>
      <c r="I121" s="21"/>
    </row>
    <row r="122" spans="1:9" ht="15" customHeight="1" x14ac:dyDescent="0.4">
      <c r="C122" s="20" cm="1">
        <f t="array" ref="C122:I122">_xlfn.SEQUENCE(1,7,I120+1,1)</f>
        <v>25</v>
      </c>
      <c r="D122" s="20">
        <v>26</v>
      </c>
      <c r="E122" s="20">
        <v>27</v>
      </c>
      <c r="F122" s="20">
        <v>28</v>
      </c>
      <c r="G122" s="20">
        <v>29</v>
      </c>
      <c r="H122" s="20">
        <v>30</v>
      </c>
      <c r="I122" s="20">
        <v>31</v>
      </c>
    </row>
    <row r="123" spans="1:9" ht="21" customHeight="1" x14ac:dyDescent="0.4">
      <c r="C123" s="21"/>
      <c r="D123" s="21"/>
      <c r="E123" s="21"/>
      <c r="F123" s="21"/>
      <c r="G123" s="21"/>
      <c r="H123" s="21"/>
      <c r="I123" s="21"/>
    </row>
    <row r="124" spans="1:9" ht="3" customHeight="1" x14ac:dyDescent="0.4"/>
    <row r="125" spans="1:9" ht="20.399999999999999" x14ac:dyDescent="0.45">
      <c r="C125" s="12" t="s">
        <v>16</v>
      </c>
      <c r="D125" s="13">
        <v>2025</v>
      </c>
      <c r="E125" s="14"/>
      <c r="F125" s="14"/>
      <c r="G125" s="14"/>
      <c r="H125" s="14"/>
      <c r="I125" s="14"/>
    </row>
    <row r="126" spans="1:9" ht="3" customHeight="1" x14ac:dyDescent="0.4">
      <c r="C126" s="15"/>
      <c r="D126" s="16"/>
      <c r="E126" s="16"/>
      <c r="F126" s="16"/>
      <c r="G126" s="16"/>
      <c r="H126" s="16"/>
      <c r="I126" s="16"/>
    </row>
    <row r="127" spans="1:9" ht="22.8" customHeight="1" x14ac:dyDescent="0.4">
      <c r="A127" s="17"/>
      <c r="B127" s="17"/>
      <c r="C127" s="3" t="s">
        <v>2</v>
      </c>
      <c r="D127" s="3" t="s">
        <v>3</v>
      </c>
      <c r="E127" s="3" t="s">
        <v>4</v>
      </c>
      <c r="F127" s="3" t="s">
        <v>5</v>
      </c>
      <c r="G127" s="3" t="s">
        <v>6</v>
      </c>
      <c r="H127" s="3" t="s">
        <v>7</v>
      </c>
      <c r="I127" s="3" t="s">
        <v>8</v>
      </c>
    </row>
    <row r="128" spans="1:9" x14ac:dyDescent="0.4">
      <c r="C128" s="19"/>
      <c r="D128" s="19"/>
      <c r="E128" s="19"/>
      <c r="F128" s="19"/>
      <c r="G128" s="19"/>
      <c r="H128" s="19"/>
      <c r="I128" s="19"/>
    </row>
    <row r="129" spans="1:9" ht="15" customHeight="1" x14ac:dyDescent="0.4">
      <c r="C129" s="20" cm="1">
        <f t="array" ref="C129:I129">_xlfn.SEQUENCE(1,7,1,1)</f>
        <v>1</v>
      </c>
      <c r="D129" s="20">
        <v>2</v>
      </c>
      <c r="E129" s="20">
        <v>3</v>
      </c>
      <c r="F129" s="18">
        <v>4</v>
      </c>
      <c r="G129" s="18">
        <v>5</v>
      </c>
      <c r="H129" s="20">
        <v>6</v>
      </c>
      <c r="I129" s="20">
        <v>7</v>
      </c>
    </row>
    <row r="130" spans="1:9" ht="21" customHeight="1" x14ac:dyDescent="0.4">
      <c r="C130" s="21"/>
      <c r="D130" s="21"/>
      <c r="E130" s="21"/>
      <c r="F130" s="22"/>
      <c r="G130" s="22"/>
      <c r="H130" s="21"/>
      <c r="I130" s="21"/>
    </row>
    <row r="131" spans="1:9" ht="15" customHeight="1" x14ac:dyDescent="0.4">
      <c r="C131" s="20" cm="1">
        <f t="array" ref="C131:I131">_xlfn.SEQUENCE(1,7,I129+1,1)</f>
        <v>8</v>
      </c>
      <c r="D131" s="20">
        <v>9</v>
      </c>
      <c r="E131" s="20">
        <v>10</v>
      </c>
      <c r="F131" s="20">
        <v>11</v>
      </c>
      <c r="G131" s="20">
        <v>12</v>
      </c>
      <c r="H131" s="20">
        <v>13</v>
      </c>
      <c r="I131" s="20">
        <v>14</v>
      </c>
    </row>
    <row r="132" spans="1:9" ht="21" customHeight="1" x14ac:dyDescent="0.4">
      <c r="C132" s="21"/>
      <c r="D132" s="21"/>
      <c r="E132" s="21"/>
      <c r="F132" s="21"/>
      <c r="G132" s="21"/>
      <c r="H132" s="21"/>
      <c r="I132" s="21"/>
    </row>
    <row r="133" spans="1:9" ht="15" customHeight="1" x14ac:dyDescent="0.4">
      <c r="C133" s="20" cm="1">
        <f t="array" ref="C133:I133">_xlfn.SEQUENCE(1,7,I131+1,1)</f>
        <v>15</v>
      </c>
      <c r="D133" s="20">
        <v>16</v>
      </c>
      <c r="E133" s="20">
        <v>17</v>
      </c>
      <c r="F133" s="20">
        <v>18</v>
      </c>
      <c r="G133" s="20">
        <v>19</v>
      </c>
      <c r="H133" s="20">
        <v>20</v>
      </c>
      <c r="I133" s="20">
        <v>21</v>
      </c>
    </row>
    <row r="134" spans="1:9" ht="21" customHeight="1" x14ac:dyDescent="0.4">
      <c r="C134" s="21"/>
      <c r="D134" s="21"/>
      <c r="E134" s="21"/>
      <c r="F134" s="21"/>
      <c r="G134" s="21"/>
      <c r="H134" s="21"/>
      <c r="I134" s="21"/>
    </row>
    <row r="135" spans="1:9" ht="15" customHeight="1" x14ac:dyDescent="0.4">
      <c r="C135" s="20" cm="1">
        <f t="array" ref="C135:I135">_xlfn.SEQUENCE(1,7,I133+1,1)</f>
        <v>22</v>
      </c>
      <c r="D135" s="20">
        <v>23</v>
      </c>
      <c r="E135" s="20">
        <v>24</v>
      </c>
      <c r="F135" s="20">
        <v>25</v>
      </c>
      <c r="G135" s="20">
        <v>26</v>
      </c>
      <c r="H135" s="20">
        <v>27</v>
      </c>
      <c r="I135" s="20">
        <v>28</v>
      </c>
    </row>
    <row r="136" spans="1:9" ht="21" customHeight="1" x14ac:dyDescent="0.4">
      <c r="C136" s="21"/>
      <c r="D136" s="21"/>
      <c r="E136" s="21"/>
      <c r="F136" s="21"/>
      <c r="G136" s="21"/>
      <c r="H136" s="21"/>
      <c r="I136" s="21"/>
    </row>
    <row r="137" spans="1:9" ht="15" customHeight="1" x14ac:dyDescent="0.4">
      <c r="C137" s="20">
        <v>29</v>
      </c>
      <c r="D137" s="20">
        <v>30</v>
      </c>
      <c r="E137" s="19"/>
      <c r="F137" s="19"/>
      <c r="G137" s="19"/>
      <c r="H137" s="19"/>
      <c r="I137" s="19"/>
    </row>
    <row r="138" spans="1:9" ht="21" customHeight="1" x14ac:dyDescent="0.4">
      <c r="C138" s="21"/>
      <c r="D138" s="21"/>
      <c r="E138" s="19"/>
      <c r="F138" s="19"/>
      <c r="G138" s="19"/>
      <c r="H138" s="19"/>
      <c r="I138" s="19"/>
    </row>
    <row r="140" spans="1:9" ht="20.399999999999999" x14ac:dyDescent="0.45">
      <c r="C140" s="12" t="s">
        <v>17</v>
      </c>
      <c r="D140" s="13">
        <v>2025</v>
      </c>
      <c r="E140" s="14"/>
      <c r="F140" s="14"/>
      <c r="G140" s="14"/>
      <c r="H140" s="14"/>
      <c r="I140" s="14"/>
    </row>
    <row r="141" spans="1:9" ht="3" customHeight="1" x14ac:dyDescent="0.4">
      <c r="C141" s="15"/>
      <c r="D141" s="16"/>
      <c r="E141" s="16"/>
      <c r="F141" s="16"/>
      <c r="G141" s="16"/>
      <c r="H141" s="16"/>
      <c r="I141" s="16"/>
    </row>
    <row r="142" spans="1:9" ht="22.8" customHeight="1" x14ac:dyDescent="0.4">
      <c r="A142" s="17"/>
      <c r="B142" s="17"/>
      <c r="C142" s="3" t="s">
        <v>2</v>
      </c>
      <c r="D142" s="3" t="s">
        <v>3</v>
      </c>
      <c r="E142" s="3" t="s">
        <v>4</v>
      </c>
      <c r="F142" s="3" t="s">
        <v>5</v>
      </c>
      <c r="G142" s="3" t="s">
        <v>6</v>
      </c>
      <c r="H142" s="3" t="s">
        <v>7</v>
      </c>
      <c r="I142" s="3" t="s">
        <v>8</v>
      </c>
    </row>
    <row r="144" spans="1:9" ht="15" customHeight="1" x14ac:dyDescent="0.4">
      <c r="C144" s="19"/>
      <c r="D144" s="19"/>
      <c r="E144" s="20">
        <v>1</v>
      </c>
      <c r="F144" s="20">
        <v>2</v>
      </c>
      <c r="G144" s="20">
        <v>3</v>
      </c>
      <c r="H144" s="20">
        <v>4</v>
      </c>
      <c r="I144" s="20">
        <v>5</v>
      </c>
    </row>
    <row r="145" spans="1:9" ht="21" customHeight="1" x14ac:dyDescent="0.4">
      <c r="C145" s="19"/>
      <c r="D145" s="19"/>
      <c r="E145" s="21"/>
      <c r="F145" s="21"/>
      <c r="G145" s="21"/>
      <c r="H145" s="21"/>
      <c r="I145" s="21"/>
    </row>
    <row r="146" spans="1:9" ht="15" customHeight="1" x14ac:dyDescent="0.4">
      <c r="C146" s="20" cm="1">
        <f t="array" ref="C146:I146">_xlfn.SEQUENCE(1,7,I144+1,1)</f>
        <v>6</v>
      </c>
      <c r="D146" s="20">
        <v>7</v>
      </c>
      <c r="E146" s="20">
        <v>8</v>
      </c>
      <c r="F146" s="18">
        <v>9</v>
      </c>
      <c r="G146" s="18">
        <v>10</v>
      </c>
      <c r="H146" s="20">
        <v>11</v>
      </c>
      <c r="I146" s="20">
        <v>12</v>
      </c>
    </row>
    <row r="147" spans="1:9" ht="21" customHeight="1" x14ac:dyDescent="0.4">
      <c r="C147" s="21"/>
      <c r="D147" s="21"/>
      <c r="E147" s="21"/>
      <c r="F147" s="22"/>
      <c r="G147" s="22"/>
      <c r="H147" s="21"/>
      <c r="I147" s="21"/>
    </row>
    <row r="148" spans="1:9" ht="15" customHeight="1" x14ac:dyDescent="0.4">
      <c r="C148" s="20" cm="1">
        <f t="array" ref="C148:I148">_xlfn.SEQUENCE(1,7,I146+1,1)</f>
        <v>13</v>
      </c>
      <c r="D148" s="20">
        <v>14</v>
      </c>
      <c r="E148" s="20">
        <v>15</v>
      </c>
      <c r="F148" s="20">
        <v>16</v>
      </c>
      <c r="G148" s="20">
        <v>17</v>
      </c>
      <c r="H148" s="20">
        <v>18</v>
      </c>
      <c r="I148" s="20">
        <v>19</v>
      </c>
    </row>
    <row r="149" spans="1:9" ht="21" customHeight="1" x14ac:dyDescent="0.4">
      <c r="C149" s="21"/>
      <c r="D149" s="21"/>
      <c r="E149" s="21"/>
      <c r="F149" s="21"/>
      <c r="G149" s="21"/>
      <c r="H149" s="21"/>
      <c r="I149" s="21"/>
    </row>
    <row r="150" spans="1:9" ht="15" customHeight="1" x14ac:dyDescent="0.4">
      <c r="C150" s="20" cm="1">
        <f t="array" ref="C150:I150">_xlfn.SEQUENCE(1,7,I148+1,1)</f>
        <v>20</v>
      </c>
      <c r="D150" s="20">
        <v>21</v>
      </c>
      <c r="E150" s="20">
        <v>22</v>
      </c>
      <c r="F150" s="20">
        <v>23</v>
      </c>
      <c r="G150" s="20">
        <v>24</v>
      </c>
      <c r="H150" s="20">
        <v>25</v>
      </c>
      <c r="I150" s="20">
        <v>26</v>
      </c>
    </row>
    <row r="151" spans="1:9" ht="21" customHeight="1" x14ac:dyDescent="0.4">
      <c r="C151" s="21"/>
      <c r="D151" s="21"/>
      <c r="E151" s="21"/>
      <c r="F151" s="21"/>
      <c r="G151" s="21"/>
      <c r="H151" s="21"/>
      <c r="I151" s="21"/>
    </row>
    <row r="152" spans="1:9" ht="15" customHeight="1" x14ac:dyDescent="0.4">
      <c r="C152" s="20">
        <v>27</v>
      </c>
      <c r="D152" s="20">
        <v>28</v>
      </c>
      <c r="E152" s="20">
        <v>29</v>
      </c>
      <c r="F152" s="20">
        <v>30</v>
      </c>
      <c r="G152" s="20">
        <v>31</v>
      </c>
      <c r="H152" s="19"/>
      <c r="I152" s="19"/>
    </row>
    <row r="153" spans="1:9" ht="21" customHeight="1" x14ac:dyDescent="0.4">
      <c r="C153" s="21"/>
      <c r="D153" s="21"/>
      <c r="E153" s="21"/>
      <c r="F153" s="21"/>
      <c r="G153" s="21"/>
      <c r="H153" s="19"/>
      <c r="I153" s="19"/>
    </row>
    <row r="154" spans="1:9" ht="3.6" customHeight="1" x14ac:dyDescent="0.4"/>
    <row r="155" spans="1:9" ht="20.399999999999999" x14ac:dyDescent="0.45">
      <c r="C155" s="12" t="s">
        <v>18</v>
      </c>
      <c r="D155" s="13">
        <v>2025</v>
      </c>
      <c r="E155" s="14"/>
      <c r="F155" s="14"/>
      <c r="G155" s="14"/>
      <c r="H155" s="14"/>
      <c r="I155" s="14"/>
    </row>
    <row r="156" spans="1:9" ht="3" customHeight="1" x14ac:dyDescent="0.4">
      <c r="C156" s="15"/>
      <c r="D156" s="16"/>
      <c r="E156" s="16"/>
      <c r="F156" s="16"/>
      <c r="G156" s="16"/>
      <c r="H156" s="16"/>
      <c r="I156" s="16"/>
    </row>
    <row r="157" spans="1:9" ht="22.8" customHeight="1" x14ac:dyDescent="0.4">
      <c r="A157" s="17"/>
      <c r="B157" s="17"/>
      <c r="C157" s="3" t="s">
        <v>2</v>
      </c>
      <c r="D157" s="3" t="s">
        <v>3</v>
      </c>
      <c r="E157" s="3" t="s">
        <v>4</v>
      </c>
      <c r="F157" s="3" t="s">
        <v>5</v>
      </c>
      <c r="G157" s="3" t="s">
        <v>6</v>
      </c>
      <c r="H157" s="3" t="s">
        <v>7</v>
      </c>
      <c r="I157" s="3" t="s">
        <v>8</v>
      </c>
    </row>
    <row r="159" spans="1:9" ht="15" customHeight="1" x14ac:dyDescent="0.4">
      <c r="C159" s="19"/>
      <c r="D159" s="19"/>
      <c r="E159" s="19"/>
      <c r="F159" s="19"/>
      <c r="G159" s="19"/>
      <c r="H159" s="20">
        <v>1</v>
      </c>
      <c r="I159" s="20">
        <v>2</v>
      </c>
    </row>
    <row r="160" spans="1:9" ht="21" customHeight="1" x14ac:dyDescent="0.4">
      <c r="C160" s="19"/>
      <c r="D160" s="19"/>
      <c r="E160" s="19"/>
      <c r="F160" s="19"/>
      <c r="G160" s="19"/>
      <c r="H160" s="21"/>
      <c r="I160" s="21"/>
    </row>
    <row r="161" spans="1:9" ht="15" customHeight="1" x14ac:dyDescent="0.4">
      <c r="C161" s="20" cm="1">
        <f t="array" ref="C161:I161">_xlfn.SEQUENCE(1,7,I159+1,1)</f>
        <v>3</v>
      </c>
      <c r="D161" s="20">
        <v>4</v>
      </c>
      <c r="E161" s="20">
        <v>5</v>
      </c>
      <c r="F161" s="18">
        <v>6</v>
      </c>
      <c r="G161" s="18">
        <v>7</v>
      </c>
      <c r="H161" s="20">
        <v>8</v>
      </c>
      <c r="I161" s="20">
        <v>9</v>
      </c>
    </row>
    <row r="162" spans="1:9" ht="21" customHeight="1" x14ac:dyDescent="0.4">
      <c r="C162" s="21"/>
      <c r="D162" s="21"/>
      <c r="E162" s="21"/>
      <c r="F162" s="22"/>
      <c r="G162" s="22"/>
      <c r="H162" s="21"/>
      <c r="I162" s="21"/>
    </row>
    <row r="163" spans="1:9" ht="15" customHeight="1" x14ac:dyDescent="0.4">
      <c r="C163" s="20" cm="1">
        <f t="array" ref="C163:I163">_xlfn.SEQUENCE(1,7,I161+1,1)</f>
        <v>10</v>
      </c>
      <c r="D163" s="20">
        <v>11</v>
      </c>
      <c r="E163" s="20">
        <v>12</v>
      </c>
      <c r="F163" s="20">
        <v>13</v>
      </c>
      <c r="G163" s="20">
        <v>14</v>
      </c>
      <c r="H163" s="20">
        <v>15</v>
      </c>
      <c r="I163" s="20">
        <v>16</v>
      </c>
    </row>
    <row r="164" spans="1:9" ht="21" customHeight="1" x14ac:dyDescent="0.4">
      <c r="C164" s="21"/>
      <c r="D164" s="21"/>
      <c r="E164" s="21"/>
      <c r="F164" s="21"/>
      <c r="G164" s="21"/>
      <c r="H164" s="21"/>
      <c r="I164" s="21"/>
    </row>
    <row r="165" spans="1:9" ht="15" customHeight="1" x14ac:dyDescent="0.4">
      <c r="C165" s="20" cm="1">
        <f t="array" ref="C165:I165">_xlfn.SEQUENCE(1,7,I163+1,1)</f>
        <v>17</v>
      </c>
      <c r="D165" s="20">
        <v>18</v>
      </c>
      <c r="E165" s="20">
        <v>19</v>
      </c>
      <c r="F165" s="20">
        <v>20</v>
      </c>
      <c r="G165" s="20">
        <v>21</v>
      </c>
      <c r="H165" s="20">
        <v>22</v>
      </c>
      <c r="I165" s="20">
        <v>23</v>
      </c>
    </row>
    <row r="166" spans="1:9" ht="21" customHeight="1" x14ac:dyDescent="0.4">
      <c r="C166" s="21"/>
      <c r="D166" s="21"/>
      <c r="E166" s="21"/>
      <c r="F166" s="21"/>
      <c r="G166" s="21"/>
      <c r="H166" s="21"/>
      <c r="I166" s="21"/>
    </row>
    <row r="167" spans="1:9" ht="15" customHeight="1" x14ac:dyDescent="0.4">
      <c r="C167" s="20" cm="1">
        <f t="array" ref="C167:I167">_xlfn.SEQUENCE(1,7,I165+1,1)</f>
        <v>24</v>
      </c>
      <c r="D167" s="20">
        <v>25</v>
      </c>
      <c r="E167" s="20">
        <v>26</v>
      </c>
      <c r="F167" s="20">
        <v>27</v>
      </c>
      <c r="G167" s="20">
        <v>28</v>
      </c>
      <c r="H167" s="20">
        <v>29</v>
      </c>
      <c r="I167" s="20">
        <v>30</v>
      </c>
    </row>
    <row r="168" spans="1:9" ht="21" customHeight="1" x14ac:dyDescent="0.4">
      <c r="C168" s="21"/>
      <c r="D168" s="21"/>
      <c r="E168" s="21"/>
      <c r="F168" s="21"/>
      <c r="G168" s="21"/>
      <c r="H168" s="21"/>
      <c r="I168" s="21"/>
    </row>
    <row r="169" spans="1:9" x14ac:dyDescent="0.4">
      <c r="C169" s="3"/>
      <c r="E169" s="3"/>
      <c r="F169" s="3"/>
      <c r="G169" s="3"/>
      <c r="H169" s="3"/>
      <c r="I169" s="3"/>
    </row>
    <row r="170" spans="1:9" ht="20.399999999999999" x14ac:dyDescent="0.45">
      <c r="C170" s="12" t="s">
        <v>19</v>
      </c>
      <c r="D170" s="13">
        <v>2025</v>
      </c>
      <c r="E170" s="14"/>
      <c r="F170" s="14"/>
      <c r="G170" s="14"/>
      <c r="H170" s="14"/>
      <c r="I170" s="14"/>
    </row>
    <row r="171" spans="1:9" ht="3" customHeight="1" x14ac:dyDescent="0.4">
      <c r="C171" s="15"/>
      <c r="D171" s="16"/>
      <c r="E171" s="16"/>
      <c r="F171" s="16"/>
      <c r="G171" s="16"/>
      <c r="H171" s="16"/>
      <c r="I171" s="16"/>
    </row>
    <row r="172" spans="1:9" ht="22.8" customHeight="1" x14ac:dyDescent="0.4">
      <c r="A172" s="17"/>
      <c r="B172" s="17"/>
      <c r="C172" s="3" t="s">
        <v>2</v>
      </c>
      <c r="D172" s="3" t="s">
        <v>3</v>
      </c>
      <c r="E172" s="3" t="s">
        <v>4</v>
      </c>
      <c r="F172" s="3" t="s">
        <v>5</v>
      </c>
      <c r="G172" s="3" t="s">
        <v>6</v>
      </c>
      <c r="H172" s="3" t="s">
        <v>7</v>
      </c>
      <c r="I172" s="3" t="s">
        <v>8</v>
      </c>
    </row>
    <row r="173" spans="1:9" x14ac:dyDescent="0.4">
      <c r="C173" s="19"/>
      <c r="D173" s="19"/>
      <c r="E173" s="19"/>
      <c r="F173" s="19"/>
      <c r="G173" s="19"/>
      <c r="H173" s="19"/>
      <c r="I173" s="19"/>
    </row>
    <row r="174" spans="1:9" ht="15" customHeight="1" x14ac:dyDescent="0.4">
      <c r="C174" s="20" cm="1">
        <f t="array" ref="C174:I174">_xlfn.SEQUENCE(1,7,1,1)</f>
        <v>1</v>
      </c>
      <c r="D174" s="20">
        <v>2</v>
      </c>
      <c r="E174" s="20">
        <v>3</v>
      </c>
      <c r="F174" s="20">
        <v>4</v>
      </c>
      <c r="G174" s="20">
        <v>5</v>
      </c>
      <c r="H174" s="20">
        <v>6</v>
      </c>
      <c r="I174" s="20">
        <v>7</v>
      </c>
    </row>
    <row r="175" spans="1:9" ht="21" customHeight="1" x14ac:dyDescent="0.4">
      <c r="C175" s="21"/>
      <c r="D175" s="21"/>
      <c r="E175" s="21"/>
      <c r="F175" s="21"/>
      <c r="G175" s="21"/>
      <c r="H175" s="21"/>
      <c r="I175" s="21"/>
    </row>
    <row r="176" spans="1:9" ht="15" customHeight="1" x14ac:dyDescent="0.4">
      <c r="C176" s="20" cm="1">
        <f t="array" ref="C176:I176">_xlfn.SEQUENCE(1,7,I174+1,1)</f>
        <v>8</v>
      </c>
      <c r="D176" s="20">
        <v>9</v>
      </c>
      <c r="E176" s="20">
        <v>10</v>
      </c>
      <c r="F176" s="20">
        <v>11</v>
      </c>
      <c r="G176" s="20">
        <v>12</v>
      </c>
      <c r="H176" s="20">
        <v>13</v>
      </c>
      <c r="I176" s="20">
        <v>14</v>
      </c>
    </row>
    <row r="177" spans="3:9" ht="21" customHeight="1" x14ac:dyDescent="0.4">
      <c r="C177" s="21"/>
      <c r="D177" s="21"/>
      <c r="E177" s="21"/>
      <c r="F177" s="21"/>
      <c r="G177" s="21"/>
      <c r="H177" s="21"/>
      <c r="I177" s="21"/>
    </row>
    <row r="178" spans="3:9" ht="15" customHeight="1" x14ac:dyDescent="0.4">
      <c r="C178" s="20" cm="1">
        <f t="array" ref="C178:I178">_xlfn.SEQUENCE(1,7,I176+1,1)</f>
        <v>15</v>
      </c>
      <c r="D178" s="20">
        <v>16</v>
      </c>
      <c r="E178" s="20">
        <v>17</v>
      </c>
      <c r="F178" s="20">
        <v>18</v>
      </c>
      <c r="G178" s="20">
        <v>19</v>
      </c>
      <c r="H178" s="20">
        <v>20</v>
      </c>
      <c r="I178" s="20">
        <v>21</v>
      </c>
    </row>
    <row r="179" spans="3:9" ht="21" customHeight="1" x14ac:dyDescent="0.4">
      <c r="C179" s="21"/>
      <c r="D179" s="21"/>
      <c r="E179" s="21"/>
      <c r="F179" s="21"/>
      <c r="G179" s="21"/>
      <c r="H179" s="21"/>
      <c r="I179" s="21"/>
    </row>
    <row r="180" spans="3:9" ht="15" customHeight="1" x14ac:dyDescent="0.4">
      <c r="C180" s="20" cm="1">
        <f t="array" ref="C180:I180">_xlfn.SEQUENCE(1,7,I178+1,1)</f>
        <v>22</v>
      </c>
      <c r="D180" s="20">
        <v>23</v>
      </c>
      <c r="E180" s="20">
        <v>24</v>
      </c>
      <c r="F180" s="20">
        <v>25</v>
      </c>
      <c r="G180" s="20">
        <v>26</v>
      </c>
      <c r="H180" s="20">
        <v>27</v>
      </c>
      <c r="I180" s="20">
        <v>28</v>
      </c>
    </row>
    <row r="181" spans="3:9" ht="21" customHeight="1" x14ac:dyDescent="0.4">
      <c r="C181" s="21"/>
      <c r="D181" s="21"/>
      <c r="E181" s="21"/>
      <c r="F181" s="21"/>
      <c r="G181" s="21"/>
      <c r="H181" s="21"/>
      <c r="I181" s="21"/>
    </row>
    <row r="182" spans="3:9" ht="15" customHeight="1" x14ac:dyDescent="0.4">
      <c r="C182" s="20">
        <v>29</v>
      </c>
      <c r="D182" s="20">
        <v>30</v>
      </c>
      <c r="E182" s="20">
        <v>31</v>
      </c>
      <c r="F182" s="19"/>
      <c r="G182" s="19"/>
      <c r="H182" s="19"/>
      <c r="I182" s="19"/>
    </row>
    <row r="183" spans="3:9" ht="21" customHeight="1" x14ac:dyDescent="0.4">
      <c r="C183" s="21"/>
      <c r="D183" s="21"/>
      <c r="E183" s="21"/>
      <c r="F183" s="19"/>
      <c r="G183" s="19"/>
      <c r="H183" s="19"/>
      <c r="I183" s="19"/>
    </row>
    <row r="184" spans="3:9" x14ac:dyDescent="0.4">
      <c r="C184" s="19"/>
      <c r="D184" s="19"/>
      <c r="E184" s="19"/>
      <c r="F184" s="19"/>
      <c r="G184" s="19"/>
      <c r="H184" s="19"/>
      <c r="I184" s="19"/>
    </row>
  </sheetData>
  <conditionalFormatting sqref="C22">
    <cfRule type="duplicateValues" dxfId="59" priority="62"/>
  </conditionalFormatting>
  <conditionalFormatting sqref="C24">
    <cfRule type="duplicateValues" dxfId="58" priority="61"/>
  </conditionalFormatting>
  <conditionalFormatting sqref="C26">
    <cfRule type="duplicateValues" dxfId="57" priority="60"/>
  </conditionalFormatting>
  <conditionalFormatting sqref="C28 E28">
    <cfRule type="duplicateValues" dxfId="56" priority="59"/>
  </conditionalFormatting>
  <conditionalFormatting sqref="C37">
    <cfRule type="duplicateValues" dxfId="55" priority="58"/>
  </conditionalFormatting>
  <conditionalFormatting sqref="C39">
    <cfRule type="duplicateValues" dxfId="54" priority="57"/>
  </conditionalFormatting>
  <conditionalFormatting sqref="C41">
    <cfRule type="duplicateValues" dxfId="53" priority="56"/>
  </conditionalFormatting>
  <conditionalFormatting sqref="C43">
    <cfRule type="duplicateValues" dxfId="52" priority="9"/>
  </conditionalFormatting>
  <conditionalFormatting sqref="C45">
    <cfRule type="duplicateValues" dxfId="51" priority="7"/>
  </conditionalFormatting>
  <conditionalFormatting sqref="C54">
    <cfRule type="duplicateValues" dxfId="50" priority="53"/>
  </conditionalFormatting>
  <conditionalFormatting sqref="C56">
    <cfRule type="duplicateValues" dxfId="49" priority="52"/>
  </conditionalFormatting>
  <conditionalFormatting sqref="C58">
    <cfRule type="duplicateValues" dxfId="48" priority="51"/>
  </conditionalFormatting>
  <conditionalFormatting sqref="C60">
    <cfRule type="duplicateValues" dxfId="47" priority="11"/>
  </conditionalFormatting>
  <conditionalFormatting sqref="C69">
    <cfRule type="duplicateValues" dxfId="46" priority="50"/>
  </conditionalFormatting>
  <conditionalFormatting sqref="C71">
    <cfRule type="duplicateValues" dxfId="45" priority="49"/>
  </conditionalFormatting>
  <conditionalFormatting sqref="C73">
    <cfRule type="duplicateValues" dxfId="44" priority="48"/>
  </conditionalFormatting>
  <conditionalFormatting sqref="C75 E75">
    <cfRule type="duplicateValues" dxfId="43" priority="47"/>
  </conditionalFormatting>
  <conditionalFormatting sqref="C84">
    <cfRule type="duplicateValues" dxfId="42" priority="45"/>
  </conditionalFormatting>
  <conditionalFormatting sqref="C86">
    <cfRule type="duplicateValues" dxfId="41" priority="44"/>
  </conditionalFormatting>
  <conditionalFormatting sqref="C88">
    <cfRule type="duplicateValues" dxfId="40" priority="43"/>
  </conditionalFormatting>
  <conditionalFormatting sqref="C90">
    <cfRule type="duplicateValues" dxfId="39" priority="6"/>
  </conditionalFormatting>
  <conditionalFormatting sqref="C92">
    <cfRule type="duplicateValues" dxfId="38" priority="4"/>
  </conditionalFormatting>
  <conditionalFormatting sqref="C101">
    <cfRule type="duplicateValues" dxfId="37" priority="40"/>
  </conditionalFormatting>
  <conditionalFormatting sqref="C103">
    <cfRule type="duplicateValues" dxfId="36" priority="39"/>
  </conditionalFormatting>
  <conditionalFormatting sqref="C105">
    <cfRule type="duplicateValues" dxfId="35" priority="38"/>
  </conditionalFormatting>
  <conditionalFormatting sqref="C116">
    <cfRule type="duplicateValues" dxfId="34" priority="37"/>
  </conditionalFormatting>
  <conditionalFormatting sqref="C118">
    <cfRule type="duplicateValues" dxfId="33" priority="36"/>
  </conditionalFormatting>
  <conditionalFormatting sqref="C120">
    <cfRule type="duplicateValues" dxfId="32" priority="35"/>
  </conditionalFormatting>
  <conditionalFormatting sqref="C122">
    <cfRule type="duplicateValues" dxfId="31" priority="3"/>
  </conditionalFormatting>
  <conditionalFormatting sqref="C129">
    <cfRule type="duplicateValues" dxfId="30" priority="33"/>
  </conditionalFormatting>
  <conditionalFormatting sqref="C131">
    <cfRule type="duplicateValues" dxfId="29" priority="32"/>
  </conditionalFormatting>
  <conditionalFormatting sqref="C133">
    <cfRule type="duplicateValues" dxfId="28" priority="31"/>
  </conditionalFormatting>
  <conditionalFormatting sqref="C135">
    <cfRule type="duplicateValues" dxfId="27" priority="2"/>
  </conditionalFormatting>
  <conditionalFormatting sqref="C137">
    <cfRule type="duplicateValues" dxfId="26" priority="13"/>
  </conditionalFormatting>
  <conditionalFormatting sqref="C146">
    <cfRule type="duplicateValues" dxfId="25" priority="29"/>
  </conditionalFormatting>
  <conditionalFormatting sqref="C148">
    <cfRule type="duplicateValues" dxfId="24" priority="28"/>
  </conditionalFormatting>
  <conditionalFormatting sqref="C150">
    <cfRule type="duplicateValues" dxfId="23" priority="27"/>
  </conditionalFormatting>
  <conditionalFormatting sqref="C152">
    <cfRule type="duplicateValues" dxfId="22" priority="26"/>
  </conditionalFormatting>
  <conditionalFormatting sqref="C161">
    <cfRule type="duplicateValues" dxfId="21" priority="24"/>
  </conditionalFormatting>
  <conditionalFormatting sqref="C163">
    <cfRule type="duplicateValues" dxfId="20" priority="23"/>
  </conditionalFormatting>
  <conditionalFormatting sqref="C165">
    <cfRule type="duplicateValues" dxfId="19" priority="22"/>
  </conditionalFormatting>
  <conditionalFormatting sqref="C167">
    <cfRule type="duplicateValues" dxfId="18" priority="1"/>
  </conditionalFormatting>
  <conditionalFormatting sqref="C174">
    <cfRule type="duplicateValues" dxfId="17" priority="20"/>
  </conditionalFormatting>
  <conditionalFormatting sqref="C176">
    <cfRule type="duplicateValues" dxfId="16" priority="19"/>
  </conditionalFormatting>
  <conditionalFormatting sqref="C178">
    <cfRule type="duplicateValues" dxfId="15" priority="18"/>
  </conditionalFormatting>
  <conditionalFormatting sqref="C180">
    <cfRule type="duplicateValues" dxfId="14" priority="17"/>
  </conditionalFormatting>
  <conditionalFormatting sqref="C182:D182">
    <cfRule type="duplicateValues" dxfId="13" priority="12"/>
  </conditionalFormatting>
  <conditionalFormatting sqref="C107:E107">
    <cfRule type="duplicateValues" dxfId="12" priority="15"/>
  </conditionalFormatting>
  <conditionalFormatting sqref="C5:I12 C13:G14">
    <cfRule type="duplicateValues" dxfId="11" priority="65"/>
  </conditionalFormatting>
  <conditionalFormatting sqref="E43 G43">
    <cfRule type="duplicateValues" dxfId="10" priority="55"/>
  </conditionalFormatting>
  <conditionalFormatting sqref="E90 G90 I90">
    <cfRule type="duplicateValues" dxfId="9" priority="42"/>
  </conditionalFormatting>
  <conditionalFormatting sqref="E122 G122:I122">
    <cfRule type="duplicateValues" dxfId="8" priority="34"/>
  </conditionalFormatting>
  <conditionalFormatting sqref="E135 G135 I135">
    <cfRule type="duplicateValues" dxfId="7" priority="30"/>
  </conditionalFormatting>
  <conditionalFormatting sqref="E167 G167">
    <cfRule type="duplicateValues" dxfId="6" priority="21"/>
  </conditionalFormatting>
  <pageMargins left="0.19685039370078741" right="0.19685039370078741" top="0.19685039370078741" bottom="0.19685039370078741" header="0.31496062992125984" footer="0.31496062992125984"/>
  <pageSetup paperSize="9" fitToHeight="0" orientation="landscape" r:id="rId1"/>
  <headerFooter>
    <oddFooter>&amp;L&amp;G&amp;C&amp;"Segoe UI,Grassetto"www.marcofilocamo.it&amp;R&amp;"Segoe UI,Grassetto"Calendario 2025</oddFooter>
  </headerFooter>
  <rowBreaks count="5" manualBreakCount="5">
    <brk id="30" max="16383" man="1"/>
    <brk id="62" max="16383" man="1"/>
    <brk id="94" max="16383" man="1"/>
    <brk id="124" max="16383" man="1"/>
    <brk id="154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7BBF-B25A-40DF-8888-A0BFCDF831AB}">
  <dimension ref="B2:O57"/>
  <sheetViews>
    <sheetView showGridLines="0" zoomScale="90" zoomScaleNormal="90" workbookViewId="0">
      <selection activeCell="B5" sqref="B5"/>
    </sheetView>
  </sheetViews>
  <sheetFormatPr defaultRowHeight="16.8" x14ac:dyDescent="0.4"/>
  <cols>
    <col min="1" max="1" width="1.59765625" style="2" customWidth="1"/>
    <col min="2" max="8" width="8.59765625" style="2" customWidth="1"/>
    <col min="9" max="11" width="9.06640625" style="2"/>
    <col min="12" max="12" width="6.86328125" style="2" bestFit="1" customWidth="1"/>
    <col min="13" max="16384" width="9.06640625" style="2"/>
  </cols>
  <sheetData>
    <row r="2" spans="2:15" ht="19.2" x14ac:dyDescent="0.4">
      <c r="B2" s="46" t="s">
        <v>22</v>
      </c>
      <c r="C2" s="46"/>
      <c r="D2" s="46"/>
      <c r="E2" s="46"/>
      <c r="F2" s="46"/>
      <c r="G2" s="46"/>
      <c r="H2" s="46"/>
    </row>
    <row r="3" spans="2:15" ht="4.8" customHeight="1" x14ac:dyDescent="0.4">
      <c r="B3" s="3"/>
      <c r="C3" s="3"/>
      <c r="D3" s="3"/>
      <c r="E3" s="3"/>
      <c r="F3" s="3"/>
      <c r="G3" s="3"/>
      <c r="H3" s="3"/>
    </row>
    <row r="4" spans="2:15" s="4" customFormat="1" ht="15" x14ac:dyDescent="0.35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J4" s="10" t="s">
        <v>20</v>
      </c>
    </row>
    <row r="5" spans="2:15" s="4" customFormat="1" ht="15" x14ac:dyDescent="0.35">
      <c r="B5" s="6">
        <v>45656</v>
      </c>
      <c r="C5" s="6">
        <v>45657</v>
      </c>
      <c r="D5" s="6">
        <v>45658</v>
      </c>
      <c r="E5" s="6">
        <v>45659</v>
      </c>
      <c r="F5" s="6">
        <v>45660</v>
      </c>
      <c r="G5" s="6">
        <v>45661</v>
      </c>
      <c r="H5" s="6">
        <v>45662</v>
      </c>
      <c r="J5" s="11" t="s">
        <v>0</v>
      </c>
      <c r="K5" s="7"/>
      <c r="L5" s="7"/>
      <c r="M5" s="7"/>
      <c r="N5" s="7"/>
      <c r="O5" s="7"/>
    </row>
    <row r="6" spans="2:15" s="4" customFormat="1" ht="15" x14ac:dyDescent="0.35">
      <c r="B6" s="6">
        <v>45663</v>
      </c>
      <c r="C6" s="6">
        <v>45664</v>
      </c>
      <c r="D6" s="6">
        <v>45665</v>
      </c>
      <c r="E6" s="6">
        <v>45666</v>
      </c>
      <c r="F6" s="6">
        <v>45667</v>
      </c>
      <c r="G6" s="6">
        <v>45668</v>
      </c>
      <c r="H6" s="6">
        <v>45669</v>
      </c>
      <c r="K6" s="8"/>
      <c r="L6" s="8"/>
      <c r="M6" s="8"/>
      <c r="N6" s="8"/>
      <c r="O6" s="8"/>
    </row>
    <row r="7" spans="2:15" s="4" customFormat="1" ht="15" x14ac:dyDescent="0.35">
      <c r="B7" s="6">
        <v>45670</v>
      </c>
      <c r="C7" s="6">
        <v>45671</v>
      </c>
      <c r="D7" s="6">
        <v>45672</v>
      </c>
      <c r="E7" s="6">
        <v>45673</v>
      </c>
      <c r="F7" s="6">
        <v>45674</v>
      </c>
      <c r="G7" s="6">
        <v>45675</v>
      </c>
      <c r="H7" s="6">
        <v>45676</v>
      </c>
      <c r="J7" s="47"/>
      <c r="K7" s="47"/>
      <c r="L7" s="47"/>
      <c r="M7" s="47"/>
      <c r="N7" s="47"/>
      <c r="O7" s="47"/>
    </row>
    <row r="8" spans="2:15" s="4" customFormat="1" ht="15" x14ac:dyDescent="0.35">
      <c r="B8" s="6">
        <v>45677</v>
      </c>
      <c r="C8" s="6">
        <v>45678</v>
      </c>
      <c r="D8" s="6">
        <v>45679</v>
      </c>
      <c r="E8" s="6">
        <v>45680</v>
      </c>
      <c r="F8" s="6">
        <v>45681</v>
      </c>
      <c r="G8" s="6">
        <v>45682</v>
      </c>
      <c r="H8" s="6">
        <v>45683</v>
      </c>
    </row>
    <row r="9" spans="2:15" s="4" customFormat="1" ht="15" x14ac:dyDescent="0.35">
      <c r="B9" s="6">
        <v>45684</v>
      </c>
      <c r="C9" s="6">
        <v>45685</v>
      </c>
      <c r="D9" s="6">
        <v>45686</v>
      </c>
      <c r="E9" s="6">
        <v>45687</v>
      </c>
      <c r="F9" s="6">
        <v>45688</v>
      </c>
      <c r="G9" s="6">
        <v>45689</v>
      </c>
      <c r="H9" s="6">
        <v>45690</v>
      </c>
    </row>
    <row r="10" spans="2:15" s="4" customFormat="1" ht="15" x14ac:dyDescent="0.35">
      <c r="B10" s="6">
        <v>45691</v>
      </c>
      <c r="C10" s="6">
        <v>45692</v>
      </c>
      <c r="D10" s="6">
        <v>45693</v>
      </c>
      <c r="E10" s="6">
        <v>45694</v>
      </c>
      <c r="F10" s="6">
        <v>45695</v>
      </c>
      <c r="G10" s="6">
        <v>45696</v>
      </c>
      <c r="H10" s="6">
        <v>45697</v>
      </c>
    </row>
    <row r="11" spans="2:15" s="4" customFormat="1" ht="15" x14ac:dyDescent="0.35">
      <c r="B11" s="6">
        <v>45698</v>
      </c>
      <c r="C11" s="6">
        <v>45699</v>
      </c>
      <c r="D11" s="6">
        <v>45700</v>
      </c>
      <c r="E11" s="6">
        <v>45701</v>
      </c>
      <c r="F11" s="6">
        <v>45702</v>
      </c>
      <c r="G11" s="6">
        <v>45703</v>
      </c>
      <c r="H11" s="6">
        <v>45704</v>
      </c>
    </row>
    <row r="12" spans="2:15" s="4" customFormat="1" ht="15" x14ac:dyDescent="0.35">
      <c r="B12" s="6">
        <v>45705</v>
      </c>
      <c r="C12" s="6">
        <v>45706</v>
      </c>
      <c r="D12" s="6">
        <v>45707</v>
      </c>
      <c r="E12" s="6">
        <v>45708</v>
      </c>
      <c r="F12" s="6">
        <v>45709</v>
      </c>
      <c r="G12" s="6">
        <v>45710</v>
      </c>
      <c r="H12" s="6">
        <v>45711</v>
      </c>
    </row>
    <row r="13" spans="2:15" s="4" customFormat="1" ht="15" x14ac:dyDescent="0.35">
      <c r="B13" s="6">
        <v>45712</v>
      </c>
      <c r="C13" s="6">
        <v>45713</v>
      </c>
      <c r="D13" s="6">
        <v>45714</v>
      </c>
      <c r="E13" s="6">
        <v>45715</v>
      </c>
      <c r="F13" s="6">
        <v>45716</v>
      </c>
      <c r="G13" s="6">
        <v>45717</v>
      </c>
      <c r="H13" s="6">
        <v>45718</v>
      </c>
    </row>
    <row r="14" spans="2:15" s="4" customFormat="1" ht="15" x14ac:dyDescent="0.35">
      <c r="B14" s="6">
        <v>45719</v>
      </c>
      <c r="C14" s="6">
        <v>45720</v>
      </c>
      <c r="D14" s="6">
        <v>45721</v>
      </c>
      <c r="E14" s="6">
        <v>45722</v>
      </c>
      <c r="F14" s="6">
        <v>45723</v>
      </c>
      <c r="G14" s="6">
        <v>45724</v>
      </c>
      <c r="H14" s="6">
        <v>45725</v>
      </c>
    </row>
    <row r="15" spans="2:15" s="4" customFormat="1" ht="15" x14ac:dyDescent="0.35">
      <c r="B15" s="6">
        <v>45726</v>
      </c>
      <c r="C15" s="6">
        <v>45727</v>
      </c>
      <c r="D15" s="6">
        <v>45728</v>
      </c>
      <c r="E15" s="6">
        <v>45729</v>
      </c>
      <c r="F15" s="6">
        <v>45730</v>
      </c>
      <c r="G15" s="6">
        <v>45731</v>
      </c>
      <c r="H15" s="6">
        <v>45732</v>
      </c>
    </row>
    <row r="16" spans="2:15" s="4" customFormat="1" ht="15" x14ac:dyDescent="0.35">
      <c r="B16" s="6">
        <v>45733</v>
      </c>
      <c r="C16" s="6">
        <v>45734</v>
      </c>
      <c r="D16" s="6">
        <v>45735</v>
      </c>
      <c r="E16" s="6">
        <v>45736</v>
      </c>
      <c r="F16" s="6">
        <v>45737</v>
      </c>
      <c r="G16" s="6">
        <v>45738</v>
      </c>
      <c r="H16" s="6">
        <v>45739</v>
      </c>
    </row>
    <row r="17" spans="2:8" s="4" customFormat="1" ht="15" x14ac:dyDescent="0.35">
      <c r="B17" s="6">
        <v>45740</v>
      </c>
      <c r="C17" s="6">
        <v>45741</v>
      </c>
      <c r="D17" s="6">
        <v>45742</v>
      </c>
      <c r="E17" s="6">
        <v>45743</v>
      </c>
      <c r="F17" s="6">
        <v>45744</v>
      </c>
      <c r="G17" s="6">
        <v>45745</v>
      </c>
      <c r="H17" s="6">
        <v>45746</v>
      </c>
    </row>
    <row r="18" spans="2:8" s="4" customFormat="1" ht="15" x14ac:dyDescent="0.35">
      <c r="B18" s="6">
        <v>45747</v>
      </c>
      <c r="C18" s="6">
        <v>45748</v>
      </c>
      <c r="D18" s="6">
        <v>45749</v>
      </c>
      <c r="E18" s="6">
        <v>45750</v>
      </c>
      <c r="F18" s="6">
        <v>45751</v>
      </c>
      <c r="G18" s="6">
        <v>45752</v>
      </c>
      <c r="H18" s="6">
        <v>45753</v>
      </c>
    </row>
    <row r="19" spans="2:8" s="4" customFormat="1" ht="15" x14ac:dyDescent="0.35">
      <c r="B19" s="6">
        <v>45754</v>
      </c>
      <c r="C19" s="6">
        <v>45755</v>
      </c>
      <c r="D19" s="6">
        <v>45756</v>
      </c>
      <c r="E19" s="6">
        <v>45757</v>
      </c>
      <c r="F19" s="6">
        <v>45758</v>
      </c>
      <c r="G19" s="6">
        <v>45759</v>
      </c>
      <c r="H19" s="6">
        <v>45760</v>
      </c>
    </row>
    <row r="20" spans="2:8" s="4" customFormat="1" ht="15" x14ac:dyDescent="0.35">
      <c r="B20" s="6">
        <v>45761</v>
      </c>
      <c r="C20" s="6">
        <v>45762</v>
      </c>
      <c r="D20" s="6">
        <v>45763</v>
      </c>
      <c r="E20" s="6">
        <v>45764</v>
      </c>
      <c r="F20" s="6">
        <v>45765</v>
      </c>
      <c r="G20" s="6">
        <v>45766</v>
      </c>
      <c r="H20" s="6">
        <v>45767</v>
      </c>
    </row>
    <row r="21" spans="2:8" s="4" customFormat="1" ht="15" x14ac:dyDescent="0.35">
      <c r="B21" s="6">
        <v>45768</v>
      </c>
      <c r="C21" s="6">
        <v>45769</v>
      </c>
      <c r="D21" s="6">
        <v>45770</v>
      </c>
      <c r="E21" s="6">
        <v>45771</v>
      </c>
      <c r="F21" s="6">
        <v>45772</v>
      </c>
      <c r="G21" s="6">
        <v>45773</v>
      </c>
      <c r="H21" s="6">
        <v>45774</v>
      </c>
    </row>
    <row r="22" spans="2:8" s="4" customFormat="1" ht="15" x14ac:dyDescent="0.35">
      <c r="B22" s="6">
        <v>45775</v>
      </c>
      <c r="C22" s="6">
        <v>45776</v>
      </c>
      <c r="D22" s="6">
        <v>45777</v>
      </c>
      <c r="E22" s="6">
        <v>45778</v>
      </c>
      <c r="F22" s="6">
        <v>45779</v>
      </c>
      <c r="G22" s="6">
        <v>45780</v>
      </c>
      <c r="H22" s="6">
        <v>45781</v>
      </c>
    </row>
    <row r="23" spans="2:8" s="4" customFormat="1" ht="15" x14ac:dyDescent="0.35">
      <c r="B23" s="6">
        <v>45782</v>
      </c>
      <c r="C23" s="6">
        <v>45783</v>
      </c>
      <c r="D23" s="6">
        <v>45784</v>
      </c>
      <c r="E23" s="6">
        <v>45785</v>
      </c>
      <c r="F23" s="6">
        <v>45786</v>
      </c>
      <c r="G23" s="6">
        <v>45787</v>
      </c>
      <c r="H23" s="6">
        <v>45788</v>
      </c>
    </row>
    <row r="24" spans="2:8" s="4" customFormat="1" ht="15" x14ac:dyDescent="0.35">
      <c r="B24" s="6">
        <v>45789</v>
      </c>
      <c r="C24" s="6">
        <v>45790</v>
      </c>
      <c r="D24" s="6">
        <v>45791</v>
      </c>
      <c r="E24" s="6">
        <v>45792</v>
      </c>
      <c r="F24" s="6">
        <v>45793</v>
      </c>
      <c r="G24" s="6">
        <v>45794</v>
      </c>
      <c r="H24" s="6">
        <v>45795</v>
      </c>
    </row>
    <row r="25" spans="2:8" s="4" customFormat="1" ht="15" x14ac:dyDescent="0.35">
      <c r="B25" s="6">
        <v>45796</v>
      </c>
      <c r="C25" s="6">
        <v>45797</v>
      </c>
      <c r="D25" s="6">
        <v>45798</v>
      </c>
      <c r="E25" s="6">
        <v>45799</v>
      </c>
      <c r="F25" s="6">
        <v>45800</v>
      </c>
      <c r="G25" s="6">
        <v>45801</v>
      </c>
      <c r="H25" s="6">
        <v>45802</v>
      </c>
    </row>
    <row r="26" spans="2:8" s="4" customFormat="1" ht="15" x14ac:dyDescent="0.35">
      <c r="B26" s="6">
        <v>45803</v>
      </c>
      <c r="C26" s="6">
        <v>45804</v>
      </c>
      <c r="D26" s="6">
        <v>45805</v>
      </c>
      <c r="E26" s="6">
        <v>45806</v>
      </c>
      <c r="F26" s="6">
        <v>45807</v>
      </c>
      <c r="G26" s="6">
        <v>45808</v>
      </c>
      <c r="H26" s="6">
        <v>45809</v>
      </c>
    </row>
    <row r="27" spans="2:8" s="4" customFormat="1" ht="15" x14ac:dyDescent="0.35">
      <c r="B27" s="6">
        <v>45810</v>
      </c>
      <c r="C27" s="6">
        <v>45811</v>
      </c>
      <c r="D27" s="6">
        <v>45812</v>
      </c>
      <c r="E27" s="6">
        <v>45813</v>
      </c>
      <c r="F27" s="6">
        <v>45814</v>
      </c>
      <c r="G27" s="6">
        <v>45815</v>
      </c>
      <c r="H27" s="6">
        <v>45816</v>
      </c>
    </row>
    <row r="28" spans="2:8" s="4" customFormat="1" ht="15" x14ac:dyDescent="0.35">
      <c r="B28" s="6">
        <v>45817</v>
      </c>
      <c r="C28" s="6">
        <v>45818</v>
      </c>
      <c r="D28" s="6">
        <v>45819</v>
      </c>
      <c r="E28" s="6">
        <v>45820</v>
      </c>
      <c r="F28" s="6">
        <v>45821</v>
      </c>
      <c r="G28" s="6">
        <v>45822</v>
      </c>
      <c r="H28" s="6">
        <v>45823</v>
      </c>
    </row>
    <row r="29" spans="2:8" s="4" customFormat="1" ht="15" x14ac:dyDescent="0.35">
      <c r="B29" s="6">
        <v>45824</v>
      </c>
      <c r="C29" s="6">
        <v>45825</v>
      </c>
      <c r="D29" s="6">
        <v>45826</v>
      </c>
      <c r="E29" s="6">
        <v>45827</v>
      </c>
      <c r="F29" s="6">
        <v>45828</v>
      </c>
      <c r="G29" s="6">
        <v>45829</v>
      </c>
      <c r="H29" s="6">
        <v>45830</v>
      </c>
    </row>
    <row r="30" spans="2:8" s="4" customFormat="1" ht="15" x14ac:dyDescent="0.35">
      <c r="B30" s="6">
        <v>45831</v>
      </c>
      <c r="C30" s="6">
        <v>45832</v>
      </c>
      <c r="D30" s="6">
        <v>45833</v>
      </c>
      <c r="E30" s="6">
        <v>45834</v>
      </c>
      <c r="F30" s="6">
        <v>45835</v>
      </c>
      <c r="G30" s="6">
        <v>45836</v>
      </c>
      <c r="H30" s="6">
        <v>45837</v>
      </c>
    </row>
    <row r="31" spans="2:8" s="4" customFormat="1" ht="15" x14ac:dyDescent="0.35">
      <c r="B31" s="6">
        <v>45838</v>
      </c>
      <c r="C31" s="6">
        <v>45839</v>
      </c>
      <c r="D31" s="6">
        <v>45840</v>
      </c>
      <c r="E31" s="6">
        <v>45841</v>
      </c>
      <c r="F31" s="6">
        <v>45842</v>
      </c>
      <c r="G31" s="6">
        <v>45843</v>
      </c>
      <c r="H31" s="6">
        <v>45844</v>
      </c>
    </row>
    <row r="32" spans="2:8" s="4" customFormat="1" ht="15" x14ac:dyDescent="0.35">
      <c r="B32" s="6">
        <v>45845</v>
      </c>
      <c r="C32" s="6">
        <v>45846</v>
      </c>
      <c r="D32" s="6">
        <v>45847</v>
      </c>
      <c r="E32" s="6">
        <v>45848</v>
      </c>
      <c r="F32" s="6">
        <v>45849</v>
      </c>
      <c r="G32" s="6">
        <v>45850</v>
      </c>
      <c r="H32" s="6">
        <v>45851</v>
      </c>
    </row>
    <row r="33" spans="2:8" s="4" customFormat="1" ht="15" x14ac:dyDescent="0.35">
      <c r="B33" s="6">
        <v>45852</v>
      </c>
      <c r="C33" s="6">
        <v>45853</v>
      </c>
      <c r="D33" s="6">
        <v>45854</v>
      </c>
      <c r="E33" s="6">
        <v>45855</v>
      </c>
      <c r="F33" s="6">
        <v>45856</v>
      </c>
      <c r="G33" s="6">
        <v>45857</v>
      </c>
      <c r="H33" s="6">
        <v>45858</v>
      </c>
    </row>
    <row r="34" spans="2:8" s="4" customFormat="1" ht="15" x14ac:dyDescent="0.35">
      <c r="B34" s="6">
        <v>45859</v>
      </c>
      <c r="C34" s="6">
        <v>45860</v>
      </c>
      <c r="D34" s="6">
        <v>45861</v>
      </c>
      <c r="E34" s="6">
        <v>45862</v>
      </c>
      <c r="F34" s="6">
        <v>45863</v>
      </c>
      <c r="G34" s="6">
        <v>45864</v>
      </c>
      <c r="H34" s="6">
        <v>45865</v>
      </c>
    </row>
    <row r="35" spans="2:8" s="4" customFormat="1" ht="15" x14ac:dyDescent="0.35">
      <c r="B35" s="6">
        <v>45866</v>
      </c>
      <c r="C35" s="6">
        <v>45867</v>
      </c>
      <c r="D35" s="6">
        <v>45868</v>
      </c>
      <c r="E35" s="6">
        <v>45869</v>
      </c>
      <c r="F35" s="6">
        <v>45870</v>
      </c>
      <c r="G35" s="6">
        <v>45871</v>
      </c>
      <c r="H35" s="6">
        <v>45872</v>
      </c>
    </row>
    <row r="36" spans="2:8" s="4" customFormat="1" ht="15" x14ac:dyDescent="0.35">
      <c r="B36" s="6">
        <v>45873</v>
      </c>
      <c r="C36" s="6">
        <v>45874</v>
      </c>
      <c r="D36" s="6">
        <v>45875</v>
      </c>
      <c r="E36" s="6">
        <v>45876</v>
      </c>
      <c r="F36" s="6">
        <v>45877</v>
      </c>
      <c r="G36" s="6">
        <v>45878</v>
      </c>
      <c r="H36" s="6">
        <v>45879</v>
      </c>
    </row>
    <row r="37" spans="2:8" s="4" customFormat="1" ht="15" x14ac:dyDescent="0.35">
      <c r="B37" s="6">
        <v>45880</v>
      </c>
      <c r="C37" s="6">
        <v>45881</v>
      </c>
      <c r="D37" s="6">
        <v>45882</v>
      </c>
      <c r="E37" s="6">
        <v>45883</v>
      </c>
      <c r="F37" s="6">
        <v>45884</v>
      </c>
      <c r="G37" s="6">
        <v>45885</v>
      </c>
      <c r="H37" s="6">
        <v>45886</v>
      </c>
    </row>
    <row r="38" spans="2:8" s="4" customFormat="1" ht="15" x14ac:dyDescent="0.35">
      <c r="B38" s="6">
        <v>45887</v>
      </c>
      <c r="C38" s="6">
        <v>45888</v>
      </c>
      <c r="D38" s="6">
        <v>45889</v>
      </c>
      <c r="E38" s="6">
        <v>45890</v>
      </c>
      <c r="F38" s="6">
        <v>45891</v>
      </c>
      <c r="G38" s="6">
        <v>45892</v>
      </c>
      <c r="H38" s="6">
        <v>45893</v>
      </c>
    </row>
    <row r="39" spans="2:8" s="4" customFormat="1" ht="15" x14ac:dyDescent="0.35">
      <c r="B39" s="6">
        <v>45894</v>
      </c>
      <c r="C39" s="6">
        <v>45895</v>
      </c>
      <c r="D39" s="6">
        <v>45896</v>
      </c>
      <c r="E39" s="6">
        <v>45897</v>
      </c>
      <c r="F39" s="6">
        <v>45898</v>
      </c>
      <c r="G39" s="6">
        <v>45899</v>
      </c>
      <c r="H39" s="6">
        <v>45900</v>
      </c>
    </row>
    <row r="40" spans="2:8" s="4" customFormat="1" ht="15" x14ac:dyDescent="0.35">
      <c r="B40" s="6">
        <v>45901</v>
      </c>
      <c r="C40" s="6">
        <v>45902</v>
      </c>
      <c r="D40" s="6">
        <v>45903</v>
      </c>
      <c r="E40" s="6">
        <v>45904</v>
      </c>
      <c r="F40" s="6">
        <v>45905</v>
      </c>
      <c r="G40" s="6">
        <v>45906</v>
      </c>
      <c r="H40" s="6">
        <v>45907</v>
      </c>
    </row>
    <row r="41" spans="2:8" s="4" customFormat="1" ht="15" x14ac:dyDescent="0.35">
      <c r="B41" s="6">
        <v>45908</v>
      </c>
      <c r="C41" s="6">
        <v>45909</v>
      </c>
      <c r="D41" s="6">
        <v>45910</v>
      </c>
      <c r="E41" s="6">
        <v>45911</v>
      </c>
      <c r="F41" s="6">
        <v>45912</v>
      </c>
      <c r="G41" s="6">
        <v>45913</v>
      </c>
      <c r="H41" s="6">
        <v>45914</v>
      </c>
    </row>
    <row r="42" spans="2:8" s="4" customFormat="1" ht="15" x14ac:dyDescent="0.35">
      <c r="B42" s="6">
        <v>45915</v>
      </c>
      <c r="C42" s="6">
        <v>45916</v>
      </c>
      <c r="D42" s="6">
        <v>45917</v>
      </c>
      <c r="E42" s="6">
        <v>45918</v>
      </c>
      <c r="F42" s="6">
        <v>45919</v>
      </c>
      <c r="G42" s="6">
        <v>45920</v>
      </c>
      <c r="H42" s="6">
        <v>45921</v>
      </c>
    </row>
    <row r="43" spans="2:8" s="4" customFormat="1" ht="15" x14ac:dyDescent="0.35">
      <c r="B43" s="6">
        <v>45922</v>
      </c>
      <c r="C43" s="6">
        <v>45923</v>
      </c>
      <c r="D43" s="6">
        <v>45924</v>
      </c>
      <c r="E43" s="6">
        <v>45925</v>
      </c>
      <c r="F43" s="6">
        <v>45926</v>
      </c>
      <c r="G43" s="6">
        <v>45927</v>
      </c>
      <c r="H43" s="6">
        <v>45928</v>
      </c>
    </row>
    <row r="44" spans="2:8" s="4" customFormat="1" ht="15" x14ac:dyDescent="0.35">
      <c r="B44" s="6">
        <v>45929</v>
      </c>
      <c r="C44" s="6">
        <v>45930</v>
      </c>
      <c r="D44" s="6">
        <v>45931</v>
      </c>
      <c r="E44" s="6">
        <v>45932</v>
      </c>
      <c r="F44" s="6">
        <v>45933</v>
      </c>
      <c r="G44" s="6">
        <v>45934</v>
      </c>
      <c r="H44" s="6">
        <v>45935</v>
      </c>
    </row>
    <row r="45" spans="2:8" s="4" customFormat="1" ht="15" x14ac:dyDescent="0.35">
      <c r="B45" s="6">
        <v>45936</v>
      </c>
      <c r="C45" s="6">
        <v>45937</v>
      </c>
      <c r="D45" s="6">
        <v>45938</v>
      </c>
      <c r="E45" s="6">
        <v>45939</v>
      </c>
      <c r="F45" s="6">
        <v>45940</v>
      </c>
      <c r="G45" s="6">
        <v>45941</v>
      </c>
      <c r="H45" s="6">
        <v>45942</v>
      </c>
    </row>
    <row r="46" spans="2:8" s="4" customFormat="1" ht="15" x14ac:dyDescent="0.35">
      <c r="B46" s="6">
        <v>45943</v>
      </c>
      <c r="C46" s="6">
        <v>45944</v>
      </c>
      <c r="D46" s="6">
        <v>45945</v>
      </c>
      <c r="E46" s="6">
        <v>45946</v>
      </c>
      <c r="F46" s="6">
        <v>45947</v>
      </c>
      <c r="G46" s="6">
        <v>45948</v>
      </c>
      <c r="H46" s="6">
        <v>45949</v>
      </c>
    </row>
    <row r="47" spans="2:8" s="4" customFormat="1" ht="15" x14ac:dyDescent="0.35">
      <c r="B47" s="6">
        <v>45950</v>
      </c>
      <c r="C47" s="6">
        <v>45951</v>
      </c>
      <c r="D47" s="6">
        <v>45952</v>
      </c>
      <c r="E47" s="6">
        <v>45953</v>
      </c>
      <c r="F47" s="6">
        <v>45954</v>
      </c>
      <c r="G47" s="6">
        <v>45955</v>
      </c>
      <c r="H47" s="6">
        <v>45956</v>
      </c>
    </row>
    <row r="48" spans="2:8" s="4" customFormat="1" ht="15" x14ac:dyDescent="0.35">
      <c r="B48" s="6">
        <v>45957</v>
      </c>
      <c r="C48" s="6">
        <v>45958</v>
      </c>
      <c r="D48" s="6">
        <v>45959</v>
      </c>
      <c r="E48" s="6">
        <v>45960</v>
      </c>
      <c r="F48" s="6">
        <v>45961</v>
      </c>
      <c r="G48" s="6">
        <v>45962</v>
      </c>
      <c r="H48" s="6">
        <v>45963</v>
      </c>
    </row>
    <row r="49" spans="2:8" s="4" customFormat="1" ht="15" x14ac:dyDescent="0.35">
      <c r="B49" s="6">
        <v>45964</v>
      </c>
      <c r="C49" s="6">
        <v>45965</v>
      </c>
      <c r="D49" s="6">
        <v>45966</v>
      </c>
      <c r="E49" s="6">
        <v>45967</v>
      </c>
      <c r="F49" s="6">
        <v>45968</v>
      </c>
      <c r="G49" s="6">
        <v>45969</v>
      </c>
      <c r="H49" s="6">
        <v>45970</v>
      </c>
    </row>
    <row r="50" spans="2:8" s="4" customFormat="1" ht="15" x14ac:dyDescent="0.35">
      <c r="B50" s="6">
        <v>45971</v>
      </c>
      <c r="C50" s="6">
        <v>45972</v>
      </c>
      <c r="D50" s="6">
        <v>45973</v>
      </c>
      <c r="E50" s="6">
        <v>45974</v>
      </c>
      <c r="F50" s="6">
        <v>45975</v>
      </c>
      <c r="G50" s="6">
        <v>45976</v>
      </c>
      <c r="H50" s="6">
        <v>45977</v>
      </c>
    </row>
    <row r="51" spans="2:8" s="4" customFormat="1" ht="15" x14ac:dyDescent="0.35">
      <c r="B51" s="6">
        <v>45978</v>
      </c>
      <c r="C51" s="6">
        <v>45979</v>
      </c>
      <c r="D51" s="6">
        <v>45980</v>
      </c>
      <c r="E51" s="6">
        <v>45981</v>
      </c>
      <c r="F51" s="6">
        <v>45982</v>
      </c>
      <c r="G51" s="6">
        <v>45983</v>
      </c>
      <c r="H51" s="6">
        <v>45984</v>
      </c>
    </row>
    <row r="52" spans="2:8" s="4" customFormat="1" ht="15" x14ac:dyDescent="0.35">
      <c r="B52" s="6">
        <v>45985</v>
      </c>
      <c r="C52" s="6">
        <v>45986</v>
      </c>
      <c r="D52" s="6">
        <v>45987</v>
      </c>
      <c r="E52" s="6">
        <v>45988</v>
      </c>
      <c r="F52" s="6">
        <v>45989</v>
      </c>
      <c r="G52" s="6">
        <v>45990</v>
      </c>
      <c r="H52" s="6">
        <v>45991</v>
      </c>
    </row>
    <row r="53" spans="2:8" s="4" customFormat="1" ht="15" x14ac:dyDescent="0.35">
      <c r="B53" s="6">
        <v>45992</v>
      </c>
      <c r="C53" s="6">
        <v>45993</v>
      </c>
      <c r="D53" s="6">
        <v>45994</v>
      </c>
      <c r="E53" s="6">
        <v>45995</v>
      </c>
      <c r="F53" s="6">
        <v>45996</v>
      </c>
      <c r="G53" s="6">
        <v>45997</v>
      </c>
      <c r="H53" s="6">
        <v>45998</v>
      </c>
    </row>
    <row r="54" spans="2:8" s="4" customFormat="1" ht="15" x14ac:dyDescent="0.35">
      <c r="B54" s="6">
        <v>45999</v>
      </c>
      <c r="C54" s="6">
        <v>46000</v>
      </c>
      <c r="D54" s="6">
        <v>46001</v>
      </c>
      <c r="E54" s="6">
        <v>46002</v>
      </c>
      <c r="F54" s="6">
        <v>46003</v>
      </c>
      <c r="G54" s="6">
        <v>46004</v>
      </c>
      <c r="H54" s="6">
        <v>46005</v>
      </c>
    </row>
    <row r="55" spans="2:8" s="4" customFormat="1" ht="15" x14ac:dyDescent="0.35">
      <c r="B55" s="6">
        <v>46006</v>
      </c>
      <c r="C55" s="6">
        <v>46007</v>
      </c>
      <c r="D55" s="6">
        <v>46008</v>
      </c>
      <c r="E55" s="6">
        <v>46009</v>
      </c>
      <c r="F55" s="6">
        <v>46010</v>
      </c>
      <c r="G55" s="6">
        <v>46011</v>
      </c>
      <c r="H55" s="6">
        <v>46012</v>
      </c>
    </row>
    <row r="56" spans="2:8" s="4" customFormat="1" ht="15" x14ac:dyDescent="0.35">
      <c r="B56" s="6">
        <v>46013</v>
      </c>
      <c r="C56" s="6">
        <v>46014</v>
      </c>
      <c r="D56" s="6">
        <v>46015</v>
      </c>
      <c r="E56" s="6">
        <v>46016</v>
      </c>
      <c r="F56" s="6">
        <v>46017</v>
      </c>
      <c r="G56" s="6">
        <v>46018</v>
      </c>
      <c r="H56" s="6">
        <v>46019</v>
      </c>
    </row>
    <row r="57" spans="2:8" s="4" customFormat="1" ht="15" x14ac:dyDescent="0.35">
      <c r="B57" s="6">
        <v>46020</v>
      </c>
      <c r="C57" s="6">
        <v>46021</v>
      </c>
      <c r="D57" s="6">
        <v>46022</v>
      </c>
      <c r="E57" s="9"/>
      <c r="F57" s="9"/>
      <c r="G57" s="9"/>
      <c r="H57" s="9"/>
    </row>
  </sheetData>
  <mergeCells count="2">
    <mergeCell ref="B2:H2"/>
    <mergeCell ref="J7:O7"/>
  </mergeCells>
  <conditionalFormatting sqref="B5:H56 B57:D57">
    <cfRule type="expression" dxfId="5" priority="2">
      <formula>DAY(B5)=1</formula>
    </cfRule>
  </conditionalFormatting>
  <conditionalFormatting sqref="B5:H57">
    <cfRule type="expression" dxfId="4" priority="1">
      <formula>YEAR(B5)&lt;&gt;2025</formula>
    </cfRule>
  </conditionalFormatting>
  <hyperlinks>
    <hyperlink ref="J4" r:id="rId1" xr:uid="{E007EB8E-756E-4918-A1EB-E8BB8DA7FC09}"/>
  </hyperlinks>
  <pageMargins left="0.19685039370078741" right="0.19685039370078741" top="3.937007874015748E-2" bottom="3.937007874015748E-2" header="0.31496062992125984" footer="0.31496062992125984"/>
  <pageSetup paperSize="9" scale="99" orientation="portrait" r:id="rId2"/>
  <headerFooter>
    <oddFooter>&amp;L&amp;G&amp;C&amp;"Segoe UI,Grassetto"www.marcofilocamo.it&amp;R&amp;"Segoe UI,Grassetto"Calendario 2025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AE139-231D-4B25-9609-419DE1A2343B}">
  <sheetPr>
    <pageSetUpPr autoPageBreaks="0"/>
  </sheetPr>
  <dimension ref="B2:O62"/>
  <sheetViews>
    <sheetView showGridLines="0" zoomScale="90" zoomScaleNormal="90" workbookViewId="0">
      <selection activeCell="B5" sqref="B5"/>
    </sheetView>
  </sheetViews>
  <sheetFormatPr defaultRowHeight="16.8" x14ac:dyDescent="0.4"/>
  <cols>
    <col min="1" max="1" width="1.59765625" style="2" customWidth="1"/>
    <col min="2" max="2" width="8" style="2" bestFit="1" customWidth="1"/>
    <col min="3" max="3" width="6.86328125" style="2" bestFit="1" customWidth="1"/>
    <col min="4" max="4" width="7.265625" style="2" bestFit="1" customWidth="1"/>
    <col min="5" max="7" width="6.86328125" style="2" bestFit="1" customWidth="1"/>
    <col min="8" max="8" width="6.9296875" style="2" bestFit="1" customWidth="1"/>
    <col min="9" max="11" width="9.06640625" style="2"/>
    <col min="12" max="12" width="6.86328125" style="2" bestFit="1" customWidth="1"/>
    <col min="13" max="16384" width="9.06640625" style="2"/>
  </cols>
  <sheetData>
    <row r="2" spans="2:15" ht="19.2" x14ac:dyDescent="0.4">
      <c r="B2" s="48" t="s">
        <v>22</v>
      </c>
      <c r="C2" s="48"/>
      <c r="D2" s="48"/>
      <c r="E2" s="48"/>
      <c r="F2" s="48"/>
      <c r="G2" s="48"/>
      <c r="H2" s="48"/>
    </row>
    <row r="3" spans="2:15" ht="4.8" customHeight="1" x14ac:dyDescent="0.4">
      <c r="B3" s="3"/>
      <c r="C3" s="3"/>
      <c r="D3" s="3"/>
      <c r="E3" s="3"/>
      <c r="F3" s="3"/>
      <c r="G3" s="3"/>
      <c r="H3" s="3"/>
    </row>
    <row r="4" spans="2:15" s="4" customFormat="1" ht="15" x14ac:dyDescent="0.35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J4" s="10" t="s">
        <v>20</v>
      </c>
    </row>
    <row r="5" spans="2:15" s="4" customFormat="1" ht="15" x14ac:dyDescent="0.35">
      <c r="B5" s="6" cm="1">
        <f t="array" ref="B5:H57">_xlfn.SEQUENCE(53,7,45656,1)</f>
        <v>45656</v>
      </c>
      <c r="C5" s="6">
        <v>45657</v>
      </c>
      <c r="D5" s="6">
        <v>45658</v>
      </c>
      <c r="E5" s="6">
        <v>45659</v>
      </c>
      <c r="F5" s="6">
        <v>45660</v>
      </c>
      <c r="G5" s="6">
        <v>45661</v>
      </c>
      <c r="H5" s="6">
        <v>45662</v>
      </c>
      <c r="J5" s="11" t="s">
        <v>0</v>
      </c>
      <c r="K5" s="7"/>
      <c r="L5" s="7"/>
      <c r="M5" s="7"/>
      <c r="N5" s="7"/>
      <c r="O5" s="7"/>
    </row>
    <row r="6" spans="2:15" s="4" customFormat="1" ht="15" x14ac:dyDescent="0.35">
      <c r="B6" s="6">
        <v>45663</v>
      </c>
      <c r="C6" s="6">
        <v>45664</v>
      </c>
      <c r="D6" s="6">
        <v>45665</v>
      </c>
      <c r="E6" s="6">
        <v>45666</v>
      </c>
      <c r="F6" s="6">
        <v>45667</v>
      </c>
      <c r="G6" s="6">
        <v>45668</v>
      </c>
      <c r="H6" s="6">
        <v>45669</v>
      </c>
      <c r="K6" s="8"/>
      <c r="L6" s="8"/>
      <c r="M6" s="8"/>
      <c r="N6" s="8"/>
      <c r="O6" s="8"/>
    </row>
    <row r="7" spans="2:15" s="4" customFormat="1" ht="15" x14ac:dyDescent="0.35">
      <c r="B7" s="6">
        <v>45670</v>
      </c>
      <c r="C7" s="6">
        <v>45671</v>
      </c>
      <c r="D7" s="6">
        <v>45672</v>
      </c>
      <c r="E7" s="6">
        <v>45673</v>
      </c>
      <c r="F7" s="6">
        <v>45674</v>
      </c>
      <c r="G7" s="6">
        <v>45675</v>
      </c>
      <c r="H7" s="6">
        <v>45676</v>
      </c>
      <c r="J7" s="49"/>
      <c r="K7" s="49"/>
      <c r="L7" s="49"/>
      <c r="M7" s="49"/>
      <c r="N7" s="49"/>
      <c r="O7" s="49"/>
    </row>
    <row r="8" spans="2:15" s="4" customFormat="1" ht="15" x14ac:dyDescent="0.35">
      <c r="B8" s="6">
        <v>45677</v>
      </c>
      <c r="C8" s="6">
        <v>45678</v>
      </c>
      <c r="D8" s="6">
        <v>45679</v>
      </c>
      <c r="E8" s="6">
        <v>45680</v>
      </c>
      <c r="F8" s="6">
        <v>45681</v>
      </c>
      <c r="G8" s="6">
        <v>45682</v>
      </c>
      <c r="H8" s="6">
        <v>45683</v>
      </c>
    </row>
    <row r="9" spans="2:15" s="4" customFormat="1" ht="15" x14ac:dyDescent="0.35">
      <c r="B9" s="6">
        <v>45684</v>
      </c>
      <c r="C9" s="6">
        <v>45685</v>
      </c>
      <c r="D9" s="6">
        <v>45686</v>
      </c>
      <c r="E9" s="6">
        <v>45687</v>
      </c>
      <c r="F9" s="6">
        <v>45688</v>
      </c>
      <c r="G9" s="6">
        <v>45689</v>
      </c>
      <c r="H9" s="6">
        <v>45690</v>
      </c>
    </row>
    <row r="10" spans="2:15" s="4" customFormat="1" ht="15" x14ac:dyDescent="0.35">
      <c r="B10" s="6">
        <v>45691</v>
      </c>
      <c r="C10" s="6">
        <v>45692</v>
      </c>
      <c r="D10" s="6">
        <v>45693</v>
      </c>
      <c r="E10" s="6">
        <v>45694</v>
      </c>
      <c r="F10" s="6">
        <v>45695</v>
      </c>
      <c r="G10" s="6">
        <v>45696</v>
      </c>
      <c r="H10" s="6">
        <v>45697</v>
      </c>
    </row>
    <row r="11" spans="2:15" s="4" customFormat="1" ht="15" x14ac:dyDescent="0.35">
      <c r="B11" s="6">
        <v>45698</v>
      </c>
      <c r="C11" s="6">
        <v>45699</v>
      </c>
      <c r="D11" s="6">
        <v>45700</v>
      </c>
      <c r="E11" s="6">
        <v>45701</v>
      </c>
      <c r="F11" s="6">
        <v>45702</v>
      </c>
      <c r="G11" s="6">
        <v>45703</v>
      </c>
      <c r="H11" s="6">
        <v>45704</v>
      </c>
    </row>
    <row r="12" spans="2:15" s="4" customFormat="1" ht="15" x14ac:dyDescent="0.35">
      <c r="B12" s="6">
        <v>45705</v>
      </c>
      <c r="C12" s="6">
        <v>45706</v>
      </c>
      <c r="D12" s="6">
        <v>45707</v>
      </c>
      <c r="E12" s="6">
        <v>45708</v>
      </c>
      <c r="F12" s="6">
        <v>45709</v>
      </c>
      <c r="G12" s="6">
        <v>45710</v>
      </c>
      <c r="H12" s="6">
        <v>45711</v>
      </c>
    </row>
    <row r="13" spans="2:15" s="4" customFormat="1" ht="15" x14ac:dyDescent="0.35">
      <c r="B13" s="6">
        <v>45712</v>
      </c>
      <c r="C13" s="6">
        <v>45713</v>
      </c>
      <c r="D13" s="6">
        <v>45714</v>
      </c>
      <c r="E13" s="6">
        <v>45715</v>
      </c>
      <c r="F13" s="6">
        <v>45716</v>
      </c>
      <c r="G13" s="6">
        <v>45717</v>
      </c>
      <c r="H13" s="6">
        <v>45718</v>
      </c>
    </row>
    <row r="14" spans="2:15" s="4" customFormat="1" ht="15" x14ac:dyDescent="0.35">
      <c r="B14" s="6">
        <v>45719</v>
      </c>
      <c r="C14" s="6">
        <v>45720</v>
      </c>
      <c r="D14" s="6">
        <v>45721</v>
      </c>
      <c r="E14" s="6">
        <v>45722</v>
      </c>
      <c r="F14" s="6">
        <v>45723</v>
      </c>
      <c r="G14" s="6">
        <v>45724</v>
      </c>
      <c r="H14" s="6">
        <v>45725</v>
      </c>
    </row>
    <row r="15" spans="2:15" s="4" customFormat="1" ht="15" x14ac:dyDescent="0.35">
      <c r="B15" s="6">
        <v>45726</v>
      </c>
      <c r="C15" s="6">
        <v>45727</v>
      </c>
      <c r="D15" s="6">
        <v>45728</v>
      </c>
      <c r="E15" s="6">
        <v>45729</v>
      </c>
      <c r="F15" s="6">
        <v>45730</v>
      </c>
      <c r="G15" s="6">
        <v>45731</v>
      </c>
      <c r="H15" s="6">
        <v>45732</v>
      </c>
    </row>
    <row r="16" spans="2:15" s="4" customFormat="1" ht="15" x14ac:dyDescent="0.35">
      <c r="B16" s="6">
        <v>45733</v>
      </c>
      <c r="C16" s="6">
        <v>45734</v>
      </c>
      <c r="D16" s="6">
        <v>45735</v>
      </c>
      <c r="E16" s="6">
        <v>45736</v>
      </c>
      <c r="F16" s="6">
        <v>45737</v>
      </c>
      <c r="G16" s="6">
        <v>45738</v>
      </c>
      <c r="H16" s="6">
        <v>45739</v>
      </c>
    </row>
    <row r="17" spans="2:8" s="4" customFormat="1" ht="15" x14ac:dyDescent="0.35">
      <c r="B17" s="6">
        <v>45740</v>
      </c>
      <c r="C17" s="6">
        <v>45741</v>
      </c>
      <c r="D17" s="6">
        <v>45742</v>
      </c>
      <c r="E17" s="6">
        <v>45743</v>
      </c>
      <c r="F17" s="6">
        <v>45744</v>
      </c>
      <c r="G17" s="6">
        <v>45745</v>
      </c>
      <c r="H17" s="6">
        <v>45746</v>
      </c>
    </row>
    <row r="18" spans="2:8" s="4" customFormat="1" ht="15" x14ac:dyDescent="0.35">
      <c r="B18" s="6">
        <v>45747</v>
      </c>
      <c r="C18" s="6">
        <v>45748</v>
      </c>
      <c r="D18" s="6">
        <v>45749</v>
      </c>
      <c r="E18" s="6">
        <v>45750</v>
      </c>
      <c r="F18" s="6">
        <v>45751</v>
      </c>
      <c r="G18" s="6">
        <v>45752</v>
      </c>
      <c r="H18" s="6">
        <v>45753</v>
      </c>
    </row>
    <row r="19" spans="2:8" s="4" customFormat="1" ht="15" x14ac:dyDescent="0.35">
      <c r="B19" s="6">
        <v>45754</v>
      </c>
      <c r="C19" s="6">
        <v>45755</v>
      </c>
      <c r="D19" s="6">
        <v>45756</v>
      </c>
      <c r="E19" s="6">
        <v>45757</v>
      </c>
      <c r="F19" s="6">
        <v>45758</v>
      </c>
      <c r="G19" s="6">
        <v>45759</v>
      </c>
      <c r="H19" s="6">
        <v>45760</v>
      </c>
    </row>
    <row r="20" spans="2:8" s="4" customFormat="1" ht="15" x14ac:dyDescent="0.35">
      <c r="B20" s="6">
        <v>45761</v>
      </c>
      <c r="C20" s="6">
        <v>45762</v>
      </c>
      <c r="D20" s="6">
        <v>45763</v>
      </c>
      <c r="E20" s="6">
        <v>45764</v>
      </c>
      <c r="F20" s="6">
        <v>45765</v>
      </c>
      <c r="G20" s="6">
        <v>45766</v>
      </c>
      <c r="H20" s="6">
        <v>45767</v>
      </c>
    </row>
    <row r="21" spans="2:8" s="4" customFormat="1" ht="15" x14ac:dyDescent="0.35">
      <c r="B21" s="6">
        <v>45768</v>
      </c>
      <c r="C21" s="6">
        <v>45769</v>
      </c>
      <c r="D21" s="6">
        <v>45770</v>
      </c>
      <c r="E21" s="6">
        <v>45771</v>
      </c>
      <c r="F21" s="6">
        <v>45772</v>
      </c>
      <c r="G21" s="6">
        <v>45773</v>
      </c>
      <c r="H21" s="6">
        <v>45774</v>
      </c>
    </row>
    <row r="22" spans="2:8" s="4" customFormat="1" ht="15" x14ac:dyDescent="0.35">
      <c r="B22" s="6">
        <v>45775</v>
      </c>
      <c r="C22" s="6">
        <v>45776</v>
      </c>
      <c r="D22" s="6">
        <v>45777</v>
      </c>
      <c r="E22" s="6">
        <v>45778</v>
      </c>
      <c r="F22" s="6">
        <v>45779</v>
      </c>
      <c r="G22" s="6">
        <v>45780</v>
      </c>
      <c r="H22" s="6">
        <v>45781</v>
      </c>
    </row>
    <row r="23" spans="2:8" s="4" customFormat="1" ht="15" x14ac:dyDescent="0.35">
      <c r="B23" s="6">
        <v>45782</v>
      </c>
      <c r="C23" s="6">
        <v>45783</v>
      </c>
      <c r="D23" s="6">
        <v>45784</v>
      </c>
      <c r="E23" s="6">
        <v>45785</v>
      </c>
      <c r="F23" s="6">
        <v>45786</v>
      </c>
      <c r="G23" s="6">
        <v>45787</v>
      </c>
      <c r="H23" s="6">
        <v>45788</v>
      </c>
    </row>
    <row r="24" spans="2:8" s="4" customFormat="1" ht="15" x14ac:dyDescent="0.35">
      <c r="B24" s="6">
        <v>45789</v>
      </c>
      <c r="C24" s="6">
        <v>45790</v>
      </c>
      <c r="D24" s="6">
        <v>45791</v>
      </c>
      <c r="E24" s="6">
        <v>45792</v>
      </c>
      <c r="F24" s="6">
        <v>45793</v>
      </c>
      <c r="G24" s="6">
        <v>45794</v>
      </c>
      <c r="H24" s="6">
        <v>45795</v>
      </c>
    </row>
    <row r="25" spans="2:8" s="4" customFormat="1" ht="15" x14ac:dyDescent="0.35">
      <c r="B25" s="6">
        <v>45796</v>
      </c>
      <c r="C25" s="6">
        <v>45797</v>
      </c>
      <c r="D25" s="6">
        <v>45798</v>
      </c>
      <c r="E25" s="6">
        <v>45799</v>
      </c>
      <c r="F25" s="6">
        <v>45800</v>
      </c>
      <c r="G25" s="6">
        <v>45801</v>
      </c>
      <c r="H25" s="6">
        <v>45802</v>
      </c>
    </row>
    <row r="26" spans="2:8" s="4" customFormat="1" ht="15" x14ac:dyDescent="0.35">
      <c r="B26" s="6">
        <v>45803</v>
      </c>
      <c r="C26" s="6">
        <v>45804</v>
      </c>
      <c r="D26" s="6">
        <v>45805</v>
      </c>
      <c r="E26" s="6">
        <v>45806</v>
      </c>
      <c r="F26" s="6">
        <v>45807</v>
      </c>
      <c r="G26" s="6">
        <v>45808</v>
      </c>
      <c r="H26" s="6">
        <v>45809</v>
      </c>
    </row>
    <row r="27" spans="2:8" s="4" customFormat="1" ht="15" x14ac:dyDescent="0.35">
      <c r="B27" s="6">
        <v>45810</v>
      </c>
      <c r="C27" s="6">
        <v>45811</v>
      </c>
      <c r="D27" s="6">
        <v>45812</v>
      </c>
      <c r="E27" s="6">
        <v>45813</v>
      </c>
      <c r="F27" s="6">
        <v>45814</v>
      </c>
      <c r="G27" s="6">
        <v>45815</v>
      </c>
      <c r="H27" s="6">
        <v>45816</v>
      </c>
    </row>
    <row r="28" spans="2:8" s="4" customFormat="1" ht="15" x14ac:dyDescent="0.35">
      <c r="B28" s="6">
        <v>45817</v>
      </c>
      <c r="C28" s="6">
        <v>45818</v>
      </c>
      <c r="D28" s="6">
        <v>45819</v>
      </c>
      <c r="E28" s="6">
        <v>45820</v>
      </c>
      <c r="F28" s="6">
        <v>45821</v>
      </c>
      <c r="G28" s="6">
        <v>45822</v>
      </c>
      <c r="H28" s="6">
        <v>45823</v>
      </c>
    </row>
    <row r="29" spans="2:8" s="4" customFormat="1" ht="15" x14ac:dyDescent="0.35">
      <c r="B29" s="6">
        <v>45824</v>
      </c>
      <c r="C29" s="6">
        <v>45825</v>
      </c>
      <c r="D29" s="6">
        <v>45826</v>
      </c>
      <c r="E29" s="6">
        <v>45827</v>
      </c>
      <c r="F29" s="6">
        <v>45828</v>
      </c>
      <c r="G29" s="6">
        <v>45829</v>
      </c>
      <c r="H29" s="6">
        <v>45830</v>
      </c>
    </row>
    <row r="30" spans="2:8" s="4" customFormat="1" ht="15" x14ac:dyDescent="0.35">
      <c r="B30" s="6">
        <v>45831</v>
      </c>
      <c r="C30" s="6">
        <v>45832</v>
      </c>
      <c r="D30" s="6">
        <v>45833</v>
      </c>
      <c r="E30" s="6">
        <v>45834</v>
      </c>
      <c r="F30" s="6">
        <v>45835</v>
      </c>
      <c r="G30" s="6">
        <v>45836</v>
      </c>
      <c r="H30" s="6">
        <v>45837</v>
      </c>
    </row>
    <row r="31" spans="2:8" s="4" customFormat="1" ht="15" x14ac:dyDescent="0.35">
      <c r="B31" s="6">
        <v>45838</v>
      </c>
      <c r="C31" s="6">
        <v>45839</v>
      </c>
      <c r="D31" s="6">
        <v>45840</v>
      </c>
      <c r="E31" s="6">
        <v>45841</v>
      </c>
      <c r="F31" s="6">
        <v>45842</v>
      </c>
      <c r="G31" s="6">
        <v>45843</v>
      </c>
      <c r="H31" s="6">
        <v>45844</v>
      </c>
    </row>
    <row r="32" spans="2:8" s="4" customFormat="1" ht="15" x14ac:dyDescent="0.35">
      <c r="B32" s="6">
        <v>45845</v>
      </c>
      <c r="C32" s="6">
        <v>45846</v>
      </c>
      <c r="D32" s="6">
        <v>45847</v>
      </c>
      <c r="E32" s="6">
        <v>45848</v>
      </c>
      <c r="F32" s="6">
        <v>45849</v>
      </c>
      <c r="G32" s="6">
        <v>45850</v>
      </c>
      <c r="H32" s="6">
        <v>45851</v>
      </c>
    </row>
    <row r="33" spans="2:8" s="4" customFormat="1" ht="15" x14ac:dyDescent="0.35">
      <c r="B33" s="6">
        <v>45852</v>
      </c>
      <c r="C33" s="6">
        <v>45853</v>
      </c>
      <c r="D33" s="6">
        <v>45854</v>
      </c>
      <c r="E33" s="6">
        <v>45855</v>
      </c>
      <c r="F33" s="6">
        <v>45856</v>
      </c>
      <c r="G33" s="6">
        <v>45857</v>
      </c>
      <c r="H33" s="6">
        <v>45858</v>
      </c>
    </row>
    <row r="34" spans="2:8" s="4" customFormat="1" ht="15" x14ac:dyDescent="0.35">
      <c r="B34" s="6">
        <v>45859</v>
      </c>
      <c r="C34" s="6">
        <v>45860</v>
      </c>
      <c r="D34" s="6">
        <v>45861</v>
      </c>
      <c r="E34" s="6">
        <v>45862</v>
      </c>
      <c r="F34" s="6">
        <v>45863</v>
      </c>
      <c r="G34" s="6">
        <v>45864</v>
      </c>
      <c r="H34" s="6">
        <v>45865</v>
      </c>
    </row>
    <row r="35" spans="2:8" s="4" customFormat="1" ht="15" x14ac:dyDescent="0.35">
      <c r="B35" s="6">
        <v>45866</v>
      </c>
      <c r="C35" s="6">
        <v>45867</v>
      </c>
      <c r="D35" s="6">
        <v>45868</v>
      </c>
      <c r="E35" s="6">
        <v>45869</v>
      </c>
      <c r="F35" s="6">
        <v>45870</v>
      </c>
      <c r="G35" s="6">
        <v>45871</v>
      </c>
      <c r="H35" s="6">
        <v>45872</v>
      </c>
    </row>
    <row r="36" spans="2:8" s="4" customFormat="1" ht="15" x14ac:dyDescent="0.35">
      <c r="B36" s="6">
        <v>45873</v>
      </c>
      <c r="C36" s="6">
        <v>45874</v>
      </c>
      <c r="D36" s="6">
        <v>45875</v>
      </c>
      <c r="E36" s="6">
        <v>45876</v>
      </c>
      <c r="F36" s="6">
        <v>45877</v>
      </c>
      <c r="G36" s="6">
        <v>45878</v>
      </c>
      <c r="H36" s="6">
        <v>45879</v>
      </c>
    </row>
    <row r="37" spans="2:8" s="4" customFormat="1" ht="15" x14ac:dyDescent="0.35">
      <c r="B37" s="6">
        <v>45880</v>
      </c>
      <c r="C37" s="6">
        <v>45881</v>
      </c>
      <c r="D37" s="6">
        <v>45882</v>
      </c>
      <c r="E37" s="6">
        <v>45883</v>
      </c>
      <c r="F37" s="6">
        <v>45884</v>
      </c>
      <c r="G37" s="6">
        <v>45885</v>
      </c>
      <c r="H37" s="6">
        <v>45886</v>
      </c>
    </row>
    <row r="38" spans="2:8" s="4" customFormat="1" ht="15" x14ac:dyDescent="0.35">
      <c r="B38" s="6">
        <v>45887</v>
      </c>
      <c r="C38" s="6">
        <v>45888</v>
      </c>
      <c r="D38" s="6">
        <v>45889</v>
      </c>
      <c r="E38" s="6">
        <v>45890</v>
      </c>
      <c r="F38" s="6">
        <v>45891</v>
      </c>
      <c r="G38" s="6">
        <v>45892</v>
      </c>
      <c r="H38" s="6">
        <v>45893</v>
      </c>
    </row>
    <row r="39" spans="2:8" s="4" customFormat="1" ht="15" x14ac:dyDescent="0.35">
      <c r="B39" s="6">
        <v>45894</v>
      </c>
      <c r="C39" s="6">
        <v>45895</v>
      </c>
      <c r="D39" s="6">
        <v>45896</v>
      </c>
      <c r="E39" s="6">
        <v>45897</v>
      </c>
      <c r="F39" s="6">
        <v>45898</v>
      </c>
      <c r="G39" s="6">
        <v>45899</v>
      </c>
      <c r="H39" s="6">
        <v>45900</v>
      </c>
    </row>
    <row r="40" spans="2:8" s="4" customFormat="1" ht="15" x14ac:dyDescent="0.35">
      <c r="B40" s="6">
        <v>45901</v>
      </c>
      <c r="C40" s="6">
        <v>45902</v>
      </c>
      <c r="D40" s="6">
        <v>45903</v>
      </c>
      <c r="E40" s="6">
        <v>45904</v>
      </c>
      <c r="F40" s="6">
        <v>45905</v>
      </c>
      <c r="G40" s="6">
        <v>45906</v>
      </c>
      <c r="H40" s="6">
        <v>45907</v>
      </c>
    </row>
    <row r="41" spans="2:8" s="4" customFormat="1" ht="15" x14ac:dyDescent="0.35">
      <c r="B41" s="6">
        <v>45908</v>
      </c>
      <c r="C41" s="6">
        <v>45909</v>
      </c>
      <c r="D41" s="6">
        <v>45910</v>
      </c>
      <c r="E41" s="6">
        <v>45911</v>
      </c>
      <c r="F41" s="6">
        <v>45912</v>
      </c>
      <c r="G41" s="6">
        <v>45913</v>
      </c>
      <c r="H41" s="6">
        <v>45914</v>
      </c>
    </row>
    <row r="42" spans="2:8" s="4" customFormat="1" ht="15" x14ac:dyDescent="0.35">
      <c r="B42" s="6">
        <v>45915</v>
      </c>
      <c r="C42" s="6">
        <v>45916</v>
      </c>
      <c r="D42" s="6">
        <v>45917</v>
      </c>
      <c r="E42" s="6">
        <v>45918</v>
      </c>
      <c r="F42" s="6">
        <v>45919</v>
      </c>
      <c r="G42" s="6">
        <v>45920</v>
      </c>
      <c r="H42" s="6">
        <v>45921</v>
      </c>
    </row>
    <row r="43" spans="2:8" s="4" customFormat="1" ht="15" x14ac:dyDescent="0.35">
      <c r="B43" s="6">
        <v>45922</v>
      </c>
      <c r="C43" s="6">
        <v>45923</v>
      </c>
      <c r="D43" s="6">
        <v>45924</v>
      </c>
      <c r="E43" s="6">
        <v>45925</v>
      </c>
      <c r="F43" s="6">
        <v>45926</v>
      </c>
      <c r="G43" s="6">
        <v>45927</v>
      </c>
      <c r="H43" s="6">
        <v>45928</v>
      </c>
    </row>
    <row r="44" spans="2:8" s="4" customFormat="1" ht="15" x14ac:dyDescent="0.35">
      <c r="B44" s="6">
        <v>45929</v>
      </c>
      <c r="C44" s="6">
        <v>45930</v>
      </c>
      <c r="D44" s="6">
        <v>45931</v>
      </c>
      <c r="E44" s="6">
        <v>45932</v>
      </c>
      <c r="F44" s="6">
        <v>45933</v>
      </c>
      <c r="G44" s="6">
        <v>45934</v>
      </c>
      <c r="H44" s="6">
        <v>45935</v>
      </c>
    </row>
    <row r="45" spans="2:8" s="4" customFormat="1" ht="15" x14ac:dyDescent="0.35">
      <c r="B45" s="6">
        <v>45936</v>
      </c>
      <c r="C45" s="6">
        <v>45937</v>
      </c>
      <c r="D45" s="6">
        <v>45938</v>
      </c>
      <c r="E45" s="6">
        <v>45939</v>
      </c>
      <c r="F45" s="6">
        <v>45940</v>
      </c>
      <c r="G45" s="6">
        <v>45941</v>
      </c>
      <c r="H45" s="6">
        <v>45942</v>
      </c>
    </row>
    <row r="46" spans="2:8" s="4" customFormat="1" ht="15" x14ac:dyDescent="0.35">
      <c r="B46" s="6">
        <v>45943</v>
      </c>
      <c r="C46" s="6">
        <v>45944</v>
      </c>
      <c r="D46" s="6">
        <v>45945</v>
      </c>
      <c r="E46" s="6">
        <v>45946</v>
      </c>
      <c r="F46" s="6">
        <v>45947</v>
      </c>
      <c r="G46" s="6">
        <v>45948</v>
      </c>
      <c r="H46" s="6">
        <v>45949</v>
      </c>
    </row>
    <row r="47" spans="2:8" s="4" customFormat="1" ht="15" x14ac:dyDescent="0.35">
      <c r="B47" s="6">
        <v>45950</v>
      </c>
      <c r="C47" s="6">
        <v>45951</v>
      </c>
      <c r="D47" s="6">
        <v>45952</v>
      </c>
      <c r="E47" s="6">
        <v>45953</v>
      </c>
      <c r="F47" s="6">
        <v>45954</v>
      </c>
      <c r="G47" s="6">
        <v>45955</v>
      </c>
      <c r="H47" s="6">
        <v>45956</v>
      </c>
    </row>
    <row r="48" spans="2:8" s="4" customFormat="1" ht="15" x14ac:dyDescent="0.35">
      <c r="B48" s="6">
        <v>45957</v>
      </c>
      <c r="C48" s="6">
        <v>45958</v>
      </c>
      <c r="D48" s="6">
        <v>45959</v>
      </c>
      <c r="E48" s="6">
        <v>45960</v>
      </c>
      <c r="F48" s="6">
        <v>45961</v>
      </c>
      <c r="G48" s="6">
        <v>45962</v>
      </c>
      <c r="H48" s="6">
        <v>45963</v>
      </c>
    </row>
    <row r="49" spans="2:8" s="4" customFormat="1" ht="15" x14ac:dyDescent="0.35">
      <c r="B49" s="6">
        <v>45964</v>
      </c>
      <c r="C49" s="6">
        <v>45965</v>
      </c>
      <c r="D49" s="6">
        <v>45966</v>
      </c>
      <c r="E49" s="6">
        <v>45967</v>
      </c>
      <c r="F49" s="6">
        <v>45968</v>
      </c>
      <c r="G49" s="6">
        <v>45969</v>
      </c>
      <c r="H49" s="6">
        <v>45970</v>
      </c>
    </row>
    <row r="50" spans="2:8" s="4" customFormat="1" ht="15" x14ac:dyDescent="0.35">
      <c r="B50" s="6">
        <v>45971</v>
      </c>
      <c r="C50" s="6">
        <v>45972</v>
      </c>
      <c r="D50" s="6">
        <v>45973</v>
      </c>
      <c r="E50" s="6">
        <v>45974</v>
      </c>
      <c r="F50" s="6">
        <v>45975</v>
      </c>
      <c r="G50" s="6">
        <v>45976</v>
      </c>
      <c r="H50" s="6">
        <v>45977</v>
      </c>
    </row>
    <row r="51" spans="2:8" s="4" customFormat="1" ht="15" x14ac:dyDescent="0.35">
      <c r="B51" s="6">
        <v>45978</v>
      </c>
      <c r="C51" s="6">
        <v>45979</v>
      </c>
      <c r="D51" s="6">
        <v>45980</v>
      </c>
      <c r="E51" s="6">
        <v>45981</v>
      </c>
      <c r="F51" s="6">
        <v>45982</v>
      </c>
      <c r="G51" s="6">
        <v>45983</v>
      </c>
      <c r="H51" s="6">
        <v>45984</v>
      </c>
    </row>
    <row r="52" spans="2:8" s="4" customFormat="1" ht="15" x14ac:dyDescent="0.35">
      <c r="B52" s="6">
        <v>45985</v>
      </c>
      <c r="C52" s="6">
        <v>45986</v>
      </c>
      <c r="D52" s="6">
        <v>45987</v>
      </c>
      <c r="E52" s="6">
        <v>45988</v>
      </c>
      <c r="F52" s="6">
        <v>45989</v>
      </c>
      <c r="G52" s="6">
        <v>45990</v>
      </c>
      <c r="H52" s="6">
        <v>45991</v>
      </c>
    </row>
    <row r="53" spans="2:8" s="4" customFormat="1" ht="15" x14ac:dyDescent="0.35">
      <c r="B53" s="6">
        <v>45992</v>
      </c>
      <c r="C53" s="6">
        <v>45993</v>
      </c>
      <c r="D53" s="6">
        <v>45994</v>
      </c>
      <c r="E53" s="6">
        <v>45995</v>
      </c>
      <c r="F53" s="6">
        <v>45996</v>
      </c>
      <c r="G53" s="6">
        <v>45997</v>
      </c>
      <c r="H53" s="6">
        <v>45998</v>
      </c>
    </row>
    <row r="54" spans="2:8" s="4" customFormat="1" ht="15" x14ac:dyDescent="0.35">
      <c r="B54" s="6">
        <v>45999</v>
      </c>
      <c r="C54" s="6">
        <v>46000</v>
      </c>
      <c r="D54" s="6">
        <v>46001</v>
      </c>
      <c r="E54" s="6">
        <v>46002</v>
      </c>
      <c r="F54" s="6">
        <v>46003</v>
      </c>
      <c r="G54" s="6">
        <v>46004</v>
      </c>
      <c r="H54" s="6">
        <v>46005</v>
      </c>
    </row>
    <row r="55" spans="2:8" s="4" customFormat="1" ht="15" x14ac:dyDescent="0.35">
      <c r="B55" s="6">
        <v>46006</v>
      </c>
      <c r="C55" s="6">
        <v>46007</v>
      </c>
      <c r="D55" s="6">
        <v>46008</v>
      </c>
      <c r="E55" s="6">
        <v>46009</v>
      </c>
      <c r="F55" s="6">
        <v>46010</v>
      </c>
      <c r="G55" s="6">
        <v>46011</v>
      </c>
      <c r="H55" s="6">
        <v>46012</v>
      </c>
    </row>
    <row r="56" spans="2:8" s="4" customFormat="1" ht="15" x14ac:dyDescent="0.35">
      <c r="B56" s="6">
        <v>46013</v>
      </c>
      <c r="C56" s="6">
        <v>46014</v>
      </c>
      <c r="D56" s="6">
        <v>46015</v>
      </c>
      <c r="E56" s="6">
        <v>46016</v>
      </c>
      <c r="F56" s="6">
        <v>46017</v>
      </c>
      <c r="G56" s="6">
        <v>46018</v>
      </c>
      <c r="H56" s="6">
        <v>46019</v>
      </c>
    </row>
    <row r="57" spans="2:8" s="4" customFormat="1" ht="15" x14ac:dyDescent="0.35">
      <c r="B57" s="6">
        <v>46020</v>
      </c>
      <c r="C57" s="6">
        <v>46021</v>
      </c>
      <c r="D57" s="6">
        <v>46022</v>
      </c>
      <c r="E57" s="9">
        <v>46023</v>
      </c>
      <c r="F57" s="9">
        <v>46024</v>
      </c>
      <c r="G57" s="9">
        <v>46025</v>
      </c>
      <c r="H57" s="9">
        <v>46026</v>
      </c>
    </row>
    <row r="61" spans="2:8" x14ac:dyDescent="0.4">
      <c r="B61" s="10" t="s">
        <v>20</v>
      </c>
    </row>
    <row r="62" spans="2:8" x14ac:dyDescent="0.4">
      <c r="B62" s="11" t="s">
        <v>0</v>
      </c>
    </row>
  </sheetData>
  <mergeCells count="2">
    <mergeCell ref="B2:H2"/>
    <mergeCell ref="J7:O7"/>
  </mergeCells>
  <conditionalFormatting sqref="B5:H56 B57:D57">
    <cfRule type="expression" dxfId="3" priority="2">
      <formula>DAY(B5)=1</formula>
    </cfRule>
  </conditionalFormatting>
  <conditionalFormatting sqref="B5:H57">
    <cfRule type="expression" dxfId="2" priority="1">
      <formula>YEAR(B5)&lt;&gt;2025</formula>
    </cfRule>
  </conditionalFormatting>
  <hyperlinks>
    <hyperlink ref="J4" r:id="rId1" xr:uid="{34175FD3-7824-455B-9DFF-3E9E428896C9}"/>
    <hyperlink ref="B61" r:id="rId2" xr:uid="{4A81CEAC-5183-46E3-931C-3FA58035B431}"/>
  </hyperlinks>
  <pageMargins left="0.19685039370078741" right="0.19685039370078741" top="3.937007874015748E-2" bottom="3.937007874015748E-2" header="0.31496062992125984" footer="0.31496062992125984"/>
  <pageSetup paperSize="9" scale="93" orientation="portrait" r:id="rId3"/>
  <headerFooter>
    <oddFooter xml:space="preserve">&amp;R
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94E4-0CD9-4913-92B5-93A04A02A786}">
  <dimension ref="C2:NE359"/>
  <sheetViews>
    <sheetView showGridLines="0" tabSelected="1" zoomScale="10" zoomScaleNormal="10" workbookViewId="0">
      <selection activeCell="AB36" sqref="AB36"/>
    </sheetView>
  </sheetViews>
  <sheetFormatPr defaultRowHeight="24.6" x14ac:dyDescent="0.55000000000000004"/>
  <cols>
    <col min="3" max="3" width="7.73046875" bestFit="1" customWidth="1"/>
    <col min="4" max="14" width="8.796875" bestFit="1" customWidth="1"/>
    <col min="15" max="15" width="8.796875" customWidth="1"/>
    <col min="16" max="16" width="20.3984375" customWidth="1"/>
    <col min="17" max="17" width="10.33203125" bestFit="1" customWidth="1"/>
    <col min="18" max="18" width="11.46484375" bestFit="1" customWidth="1"/>
    <col min="19" max="19" width="12.6640625" bestFit="1" customWidth="1"/>
    <col min="20" max="21" width="10.19921875" bestFit="1" customWidth="1"/>
    <col min="22" max="22" width="10.46484375" bestFit="1" customWidth="1"/>
    <col min="23" max="24" width="10.19921875" bestFit="1" customWidth="1"/>
    <col min="25" max="25" width="11" bestFit="1" customWidth="1"/>
    <col min="26" max="26" width="15.46484375" bestFit="1" customWidth="1"/>
    <col min="27" max="27" width="12.33203125" bestFit="1" customWidth="1"/>
    <col min="28" max="28" width="14.1328125" bestFit="1" customWidth="1"/>
    <col min="29" max="29" width="13" bestFit="1" customWidth="1"/>
    <col min="30" max="41" width="10.73046875" bestFit="1" customWidth="1"/>
    <col min="42" max="369" width="10.19921875" bestFit="1" customWidth="1"/>
  </cols>
  <sheetData>
    <row r="2" spans="3:369" ht="29.4" x14ac:dyDescent="0.65">
      <c r="C2" s="41" t="s">
        <v>27</v>
      </c>
      <c r="D2" s="41">
        <v>2028</v>
      </c>
      <c r="Q2" s="36" t="s">
        <v>27</v>
      </c>
      <c r="R2" s="36">
        <v>2028</v>
      </c>
    </row>
    <row r="3" spans="3:369" x14ac:dyDescent="0.55000000000000004">
      <c r="C3" s="40" t="s">
        <v>26</v>
      </c>
      <c r="D3" s="40" cm="1">
        <f t="array" ref="D3:O3">_xlfn.SEQUENCE(,12)</f>
        <v>1</v>
      </c>
      <c r="E3" s="40">
        <v>2</v>
      </c>
      <c r="F3" s="40">
        <v>3</v>
      </c>
      <c r="G3" s="40">
        <v>4</v>
      </c>
      <c r="H3" s="40">
        <v>5</v>
      </c>
      <c r="I3" s="40">
        <v>6</v>
      </c>
      <c r="J3" s="40">
        <v>7</v>
      </c>
      <c r="K3" s="40">
        <v>8</v>
      </c>
      <c r="L3" s="40">
        <v>9</v>
      </c>
      <c r="M3" s="40">
        <v>10</v>
      </c>
      <c r="N3" s="40">
        <v>11</v>
      </c>
      <c r="O3" s="40">
        <v>12</v>
      </c>
      <c r="R3" s="39" t="str" cm="1">
        <f t="array" ref="R3:AC34">_xlfn.LET(_xlpm.months,_xlfn.SEQUENCE(,12),
_xlpm.start,DATE(R2,1,1),
_xlpm.end,EDATE(_xlpm.start,12),
_xlpm.seq,_xlfn.SEQUENCE(_xlpm.end-_xlpm.start,,_xlpm.start),
_xlpm.red,_xlfn.REDUCE("",_xlfn.ANCHORARRAY(D3),_xlfn.LAMBDA(_xlpm.acc,_xlpm.v,_xlfn.HSTACK(_xlpm.acc,_xlfn._xlws.FILTER(_xlpm.seq,MONTH(_xlpm.seq)=_xlpm.v)))),
_xlpm.final,IFERROR(_xlfn.DROP(_xlpm.red,,1),""),
_xlpm.output,_xlfn.VSTACK(_xlpm.months,_xlpm.final),
_xlpm.output_real,_xlfn.VSTACK(UPPER(TEXT(_xlfn.DROP(_xlfn.TAKE(_xlpm.output,2),1),"mmmm")),_xlfn.DROP(_xlpm.output,1)),
_xlpm.output_real)</f>
        <v>GENNAIO</v>
      </c>
      <c r="S3" s="39" t="str">
        <v>FEBBRAIO</v>
      </c>
      <c r="T3" s="39" t="str">
        <v>MARZO</v>
      </c>
      <c r="U3" s="39" t="str">
        <v>APRILE</v>
      </c>
      <c r="V3" s="39" t="str">
        <v>MAGGIO</v>
      </c>
      <c r="W3" s="39" t="str">
        <v>GIUGNO</v>
      </c>
      <c r="X3" s="39" t="str">
        <v>LUGLIO</v>
      </c>
      <c r="Y3" s="39" t="str">
        <v>AGOSTO</v>
      </c>
      <c r="Z3" s="39" t="str">
        <v>SETTEMBRE</v>
      </c>
      <c r="AA3" s="39" t="str">
        <v>OTTOBRE</v>
      </c>
      <c r="AB3" s="39" t="str">
        <v>NOVEMBRE</v>
      </c>
      <c r="AC3" s="39" t="str">
        <v>DICEMBRE</v>
      </c>
    </row>
    <row r="4" spans="3:369" x14ac:dyDescent="0.55000000000000004">
      <c r="D4" s="37" cm="1">
        <f t="array" ref="D4:O34">_xlfn.LET(_xlpm.start,DATE(D2,1,1),
_xlpm.end,EDATE(_xlpm.start,12),
_xlpm.seq,_xlfn.SEQUENCE(_xlpm.end-_xlpm.start,,_xlpm.start),
_xlpm.red,_xlfn.REDUCE("",_xlfn.ANCHORARRAY(D3),_xlfn.LAMBDA(_xlpm.acc,_xlpm.v,_xlfn.HSTACK(_xlpm.acc,_xlfn._xlws.FILTER(_xlpm.seq,MONTH(_xlpm.seq)=_xlpm.v)))),
_xlpm.final,IFERROR(_xlfn.DROP(_xlpm.red,,1),""),
_xlpm.final)</f>
        <v>46753</v>
      </c>
      <c r="E4" s="38">
        <v>46784</v>
      </c>
      <c r="F4" s="38">
        <v>46813</v>
      </c>
      <c r="G4" s="38">
        <v>46844</v>
      </c>
      <c r="H4" s="38">
        <v>46874</v>
      </c>
      <c r="I4" s="38">
        <v>46905</v>
      </c>
      <c r="J4" s="38">
        <v>46935</v>
      </c>
      <c r="K4" s="38">
        <v>46966</v>
      </c>
      <c r="L4" s="38">
        <v>46997</v>
      </c>
      <c r="M4" s="38">
        <v>47027</v>
      </c>
      <c r="N4" s="38">
        <v>47058</v>
      </c>
      <c r="O4" s="38">
        <v>47088</v>
      </c>
      <c r="R4" s="37">
        <v>46753</v>
      </c>
      <c r="S4" s="37">
        <v>46784</v>
      </c>
      <c r="T4" s="37">
        <v>46813</v>
      </c>
      <c r="U4" s="37">
        <v>46844</v>
      </c>
      <c r="V4" s="37">
        <v>46874</v>
      </c>
      <c r="W4" s="37">
        <v>46905</v>
      </c>
      <c r="X4" s="37">
        <v>46935</v>
      </c>
      <c r="Y4" s="37">
        <v>46966</v>
      </c>
      <c r="Z4" s="37">
        <v>46997</v>
      </c>
      <c r="AA4" s="37">
        <v>47027</v>
      </c>
      <c r="AB4" s="37">
        <v>47058</v>
      </c>
      <c r="AC4" s="37">
        <v>47088</v>
      </c>
    </row>
    <row r="5" spans="3:369" x14ac:dyDescent="0.55000000000000004">
      <c r="C5" s="35"/>
      <c r="D5" s="38">
        <v>46754</v>
      </c>
      <c r="E5" s="38">
        <v>46785</v>
      </c>
      <c r="F5" s="38">
        <v>46814</v>
      </c>
      <c r="G5" s="38">
        <v>46845</v>
      </c>
      <c r="H5" s="38">
        <v>46875</v>
      </c>
      <c r="I5" s="38">
        <v>46906</v>
      </c>
      <c r="J5" s="38">
        <v>46936</v>
      </c>
      <c r="K5" s="38">
        <v>46967</v>
      </c>
      <c r="L5" s="38">
        <v>46998</v>
      </c>
      <c r="M5" s="38">
        <v>47028</v>
      </c>
      <c r="N5" s="38">
        <v>47059</v>
      </c>
      <c r="O5" s="38">
        <v>47089</v>
      </c>
      <c r="R5" s="37">
        <v>46754</v>
      </c>
      <c r="S5" s="37">
        <v>46785</v>
      </c>
      <c r="T5" s="37">
        <v>46814</v>
      </c>
      <c r="U5" s="37">
        <v>46845</v>
      </c>
      <c r="V5" s="37">
        <v>46875</v>
      </c>
      <c r="W5" s="37">
        <v>46906</v>
      </c>
      <c r="X5" s="37">
        <v>46936</v>
      </c>
      <c r="Y5" s="37">
        <v>46967</v>
      </c>
      <c r="Z5" s="37">
        <v>46998</v>
      </c>
      <c r="AA5" s="37">
        <v>47028</v>
      </c>
      <c r="AB5" s="37">
        <v>47059</v>
      </c>
      <c r="AC5" s="37">
        <v>47089</v>
      </c>
    </row>
    <row r="6" spans="3:369" x14ac:dyDescent="0.55000000000000004">
      <c r="C6" s="35"/>
      <c r="D6" s="38">
        <v>46755</v>
      </c>
      <c r="E6" s="38">
        <v>46786</v>
      </c>
      <c r="F6" s="38">
        <v>46815</v>
      </c>
      <c r="G6" s="38">
        <v>46846</v>
      </c>
      <c r="H6" s="38">
        <v>46876</v>
      </c>
      <c r="I6" s="38">
        <v>46907</v>
      </c>
      <c r="J6" s="38">
        <v>46937</v>
      </c>
      <c r="K6" s="38">
        <v>46968</v>
      </c>
      <c r="L6" s="38">
        <v>46999</v>
      </c>
      <c r="M6" s="38">
        <v>47029</v>
      </c>
      <c r="N6" s="38">
        <v>47060</v>
      </c>
      <c r="O6" s="38">
        <v>47090</v>
      </c>
      <c r="R6" s="37">
        <v>46755</v>
      </c>
      <c r="S6" s="37">
        <v>46786</v>
      </c>
      <c r="T6" s="37">
        <v>46815</v>
      </c>
      <c r="U6" s="37">
        <v>46846</v>
      </c>
      <c r="V6" s="37">
        <v>46876</v>
      </c>
      <c r="W6" s="37">
        <v>46907</v>
      </c>
      <c r="X6" s="37">
        <v>46937</v>
      </c>
      <c r="Y6" s="37">
        <v>46968</v>
      </c>
      <c r="Z6" s="37">
        <v>46999</v>
      </c>
      <c r="AA6" s="37">
        <v>47029</v>
      </c>
      <c r="AB6" s="37">
        <v>47060</v>
      </c>
      <c r="AC6" s="37">
        <v>47090</v>
      </c>
    </row>
    <row r="7" spans="3:369" x14ac:dyDescent="0.55000000000000004">
      <c r="C7" s="35"/>
      <c r="D7" s="38">
        <v>46756</v>
      </c>
      <c r="E7" s="38">
        <v>46787</v>
      </c>
      <c r="F7" s="38">
        <v>46816</v>
      </c>
      <c r="G7" s="38">
        <v>46847</v>
      </c>
      <c r="H7" s="38">
        <v>46877</v>
      </c>
      <c r="I7" s="38">
        <v>46908</v>
      </c>
      <c r="J7" s="38">
        <v>46938</v>
      </c>
      <c r="K7" s="38">
        <v>46969</v>
      </c>
      <c r="L7" s="38">
        <v>47000</v>
      </c>
      <c r="M7" s="38">
        <v>47030</v>
      </c>
      <c r="N7" s="38">
        <v>47061</v>
      </c>
      <c r="O7" s="38">
        <v>47091</v>
      </c>
      <c r="R7" s="37">
        <v>46756</v>
      </c>
      <c r="S7" s="37">
        <v>46787</v>
      </c>
      <c r="T7" s="37">
        <v>46816</v>
      </c>
      <c r="U7" s="37">
        <v>46847</v>
      </c>
      <c r="V7" s="37">
        <v>46877</v>
      </c>
      <c r="W7" s="37">
        <v>46908</v>
      </c>
      <c r="X7" s="37">
        <v>46938</v>
      </c>
      <c r="Y7" s="37">
        <v>46969</v>
      </c>
      <c r="Z7" s="37">
        <v>47000</v>
      </c>
      <c r="AA7" s="37">
        <v>47030</v>
      </c>
      <c r="AB7" s="37">
        <v>47061</v>
      </c>
      <c r="AC7" s="37">
        <v>47091</v>
      </c>
    </row>
    <row r="8" spans="3:369" x14ac:dyDescent="0.55000000000000004">
      <c r="C8" s="35"/>
      <c r="D8" s="38">
        <v>46757</v>
      </c>
      <c r="E8" s="38">
        <v>46788</v>
      </c>
      <c r="F8" s="38">
        <v>46817</v>
      </c>
      <c r="G8" s="38">
        <v>46848</v>
      </c>
      <c r="H8" s="38">
        <v>46878</v>
      </c>
      <c r="I8" s="38">
        <v>46909</v>
      </c>
      <c r="J8" s="38">
        <v>46939</v>
      </c>
      <c r="K8" s="38">
        <v>46970</v>
      </c>
      <c r="L8" s="38">
        <v>47001</v>
      </c>
      <c r="M8" s="38">
        <v>47031</v>
      </c>
      <c r="N8" s="38">
        <v>47062</v>
      </c>
      <c r="O8" s="38">
        <v>47092</v>
      </c>
      <c r="R8" s="37">
        <v>46757</v>
      </c>
      <c r="S8" s="37">
        <v>46788</v>
      </c>
      <c r="T8" s="37">
        <v>46817</v>
      </c>
      <c r="U8" s="37">
        <v>46848</v>
      </c>
      <c r="V8" s="37">
        <v>46878</v>
      </c>
      <c r="W8" s="37">
        <v>46909</v>
      </c>
      <c r="X8" s="37">
        <v>46939</v>
      </c>
      <c r="Y8" s="37">
        <v>46970</v>
      </c>
      <c r="Z8" s="37">
        <v>47001</v>
      </c>
      <c r="AA8" s="37">
        <v>47031</v>
      </c>
      <c r="AB8" s="37">
        <v>47062</v>
      </c>
      <c r="AC8" s="37">
        <v>47092</v>
      </c>
    </row>
    <row r="9" spans="3:369" x14ac:dyDescent="0.55000000000000004">
      <c r="C9" s="35"/>
      <c r="D9" s="38">
        <v>46758</v>
      </c>
      <c r="E9" s="38">
        <v>46789</v>
      </c>
      <c r="F9" s="38">
        <v>46818</v>
      </c>
      <c r="G9" s="38">
        <v>46849</v>
      </c>
      <c r="H9" s="38">
        <v>46879</v>
      </c>
      <c r="I9" s="38">
        <v>46910</v>
      </c>
      <c r="J9" s="38">
        <v>46940</v>
      </c>
      <c r="K9" s="38">
        <v>46971</v>
      </c>
      <c r="L9" s="38">
        <v>47002</v>
      </c>
      <c r="M9" s="38">
        <v>47032</v>
      </c>
      <c r="N9" s="38">
        <v>47063</v>
      </c>
      <c r="O9" s="38">
        <v>47093</v>
      </c>
      <c r="P9" s="35"/>
      <c r="Q9" s="35"/>
      <c r="R9" s="37">
        <v>46758</v>
      </c>
      <c r="S9" s="37">
        <v>46789</v>
      </c>
      <c r="T9" s="37">
        <v>46818</v>
      </c>
      <c r="U9" s="37">
        <v>46849</v>
      </c>
      <c r="V9" s="37">
        <v>46879</v>
      </c>
      <c r="W9" s="37">
        <v>46910</v>
      </c>
      <c r="X9" s="37">
        <v>46940</v>
      </c>
      <c r="Y9" s="37">
        <v>46971</v>
      </c>
      <c r="Z9" s="37">
        <v>47002</v>
      </c>
      <c r="AA9" s="37">
        <v>47032</v>
      </c>
      <c r="AB9" s="37">
        <v>47063</v>
      </c>
      <c r="AC9" s="37">
        <v>47093</v>
      </c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</row>
    <row r="10" spans="3:369" x14ac:dyDescent="0.55000000000000004">
      <c r="C10" s="35"/>
      <c r="D10" s="38">
        <v>46759</v>
      </c>
      <c r="E10" s="38">
        <v>46790</v>
      </c>
      <c r="F10" s="38">
        <v>46819</v>
      </c>
      <c r="G10" s="38">
        <v>46850</v>
      </c>
      <c r="H10" s="38">
        <v>46880</v>
      </c>
      <c r="I10" s="38">
        <v>46911</v>
      </c>
      <c r="J10" s="38">
        <v>46941</v>
      </c>
      <c r="K10" s="38">
        <v>46972</v>
      </c>
      <c r="L10" s="38">
        <v>47003</v>
      </c>
      <c r="M10" s="38">
        <v>47033</v>
      </c>
      <c r="N10" s="38">
        <v>47064</v>
      </c>
      <c r="O10" s="38">
        <v>47094</v>
      </c>
      <c r="R10" s="37">
        <v>46759</v>
      </c>
      <c r="S10" s="37">
        <v>46790</v>
      </c>
      <c r="T10" s="37">
        <v>46819</v>
      </c>
      <c r="U10" s="37">
        <v>46850</v>
      </c>
      <c r="V10" s="37">
        <v>46880</v>
      </c>
      <c r="W10" s="37">
        <v>46911</v>
      </c>
      <c r="X10" s="37">
        <v>46941</v>
      </c>
      <c r="Y10" s="37">
        <v>46972</v>
      </c>
      <c r="Z10" s="37">
        <v>47003</v>
      </c>
      <c r="AA10" s="37">
        <v>47033</v>
      </c>
      <c r="AB10" s="37">
        <v>47064</v>
      </c>
      <c r="AC10" s="37">
        <v>47094</v>
      </c>
    </row>
    <row r="11" spans="3:369" x14ac:dyDescent="0.55000000000000004">
      <c r="C11" s="35"/>
      <c r="D11" s="38">
        <v>46760</v>
      </c>
      <c r="E11" s="38">
        <v>46791</v>
      </c>
      <c r="F11" s="38">
        <v>46820</v>
      </c>
      <c r="G11" s="38">
        <v>46851</v>
      </c>
      <c r="H11" s="38">
        <v>46881</v>
      </c>
      <c r="I11" s="38">
        <v>46912</v>
      </c>
      <c r="J11" s="38">
        <v>46942</v>
      </c>
      <c r="K11" s="38">
        <v>46973</v>
      </c>
      <c r="L11" s="38">
        <v>47004</v>
      </c>
      <c r="M11" s="38">
        <v>47034</v>
      </c>
      <c r="N11" s="38">
        <v>47065</v>
      </c>
      <c r="O11" s="38">
        <v>47095</v>
      </c>
      <c r="R11" s="37">
        <v>46760</v>
      </c>
      <c r="S11" s="37">
        <v>46791</v>
      </c>
      <c r="T11" s="37">
        <v>46820</v>
      </c>
      <c r="U11" s="37">
        <v>46851</v>
      </c>
      <c r="V11" s="37">
        <v>46881</v>
      </c>
      <c r="W11" s="37">
        <v>46912</v>
      </c>
      <c r="X11" s="37">
        <v>46942</v>
      </c>
      <c r="Y11" s="37">
        <v>46973</v>
      </c>
      <c r="Z11" s="37">
        <v>47004</v>
      </c>
      <c r="AA11" s="37">
        <v>47034</v>
      </c>
      <c r="AB11" s="37">
        <v>47065</v>
      </c>
      <c r="AC11" s="37">
        <v>47095</v>
      </c>
    </row>
    <row r="12" spans="3:369" x14ac:dyDescent="0.55000000000000004">
      <c r="C12" s="35"/>
      <c r="D12" s="38">
        <v>46761</v>
      </c>
      <c r="E12" s="38">
        <v>46792</v>
      </c>
      <c r="F12" s="38">
        <v>46821</v>
      </c>
      <c r="G12" s="38">
        <v>46852</v>
      </c>
      <c r="H12" s="38">
        <v>46882</v>
      </c>
      <c r="I12" s="38">
        <v>46913</v>
      </c>
      <c r="J12" s="38">
        <v>46943</v>
      </c>
      <c r="K12" s="38">
        <v>46974</v>
      </c>
      <c r="L12" s="38">
        <v>47005</v>
      </c>
      <c r="M12" s="38">
        <v>47035</v>
      </c>
      <c r="N12" s="38">
        <v>47066</v>
      </c>
      <c r="O12" s="38">
        <v>47096</v>
      </c>
      <c r="R12" s="37">
        <v>46761</v>
      </c>
      <c r="S12" s="37">
        <v>46792</v>
      </c>
      <c r="T12" s="37">
        <v>46821</v>
      </c>
      <c r="U12" s="37">
        <v>46852</v>
      </c>
      <c r="V12" s="37">
        <v>46882</v>
      </c>
      <c r="W12" s="37">
        <v>46913</v>
      </c>
      <c r="X12" s="37">
        <v>46943</v>
      </c>
      <c r="Y12" s="37">
        <v>46974</v>
      </c>
      <c r="Z12" s="37">
        <v>47005</v>
      </c>
      <c r="AA12" s="37">
        <v>47035</v>
      </c>
      <c r="AB12" s="37">
        <v>47066</v>
      </c>
      <c r="AC12" s="37">
        <v>47096</v>
      </c>
    </row>
    <row r="13" spans="3:369" x14ac:dyDescent="0.55000000000000004">
      <c r="C13" s="35"/>
      <c r="D13" s="38">
        <v>46762</v>
      </c>
      <c r="E13" s="38">
        <v>46793</v>
      </c>
      <c r="F13" s="38">
        <v>46822</v>
      </c>
      <c r="G13" s="38">
        <v>46853</v>
      </c>
      <c r="H13" s="38">
        <v>46883</v>
      </c>
      <c r="I13" s="38">
        <v>46914</v>
      </c>
      <c r="J13" s="38">
        <v>46944</v>
      </c>
      <c r="K13" s="38">
        <v>46975</v>
      </c>
      <c r="L13" s="38">
        <v>47006</v>
      </c>
      <c r="M13" s="38">
        <v>47036</v>
      </c>
      <c r="N13" s="38">
        <v>47067</v>
      </c>
      <c r="O13" s="38">
        <v>47097</v>
      </c>
      <c r="R13" s="37">
        <v>46762</v>
      </c>
      <c r="S13" s="37">
        <v>46793</v>
      </c>
      <c r="T13" s="37">
        <v>46822</v>
      </c>
      <c r="U13" s="37">
        <v>46853</v>
      </c>
      <c r="V13" s="37">
        <v>46883</v>
      </c>
      <c r="W13" s="37">
        <v>46914</v>
      </c>
      <c r="X13" s="37">
        <v>46944</v>
      </c>
      <c r="Y13" s="37">
        <v>46975</v>
      </c>
      <c r="Z13" s="37">
        <v>47006</v>
      </c>
      <c r="AA13" s="37">
        <v>47036</v>
      </c>
      <c r="AB13" s="37">
        <v>47067</v>
      </c>
      <c r="AC13" s="37">
        <v>47097</v>
      </c>
    </row>
    <row r="14" spans="3:369" x14ac:dyDescent="0.55000000000000004">
      <c r="C14" s="35"/>
      <c r="D14" s="38">
        <v>46763</v>
      </c>
      <c r="E14" s="38">
        <v>46794</v>
      </c>
      <c r="F14" s="38">
        <v>46823</v>
      </c>
      <c r="G14" s="38">
        <v>46854</v>
      </c>
      <c r="H14" s="38">
        <v>46884</v>
      </c>
      <c r="I14" s="38">
        <v>46915</v>
      </c>
      <c r="J14" s="38">
        <v>46945</v>
      </c>
      <c r="K14" s="38">
        <v>46976</v>
      </c>
      <c r="L14" s="38">
        <v>47007</v>
      </c>
      <c r="M14" s="38">
        <v>47037</v>
      </c>
      <c r="N14" s="38">
        <v>47068</v>
      </c>
      <c r="O14" s="38">
        <v>47098</v>
      </c>
      <c r="R14" s="37">
        <v>46763</v>
      </c>
      <c r="S14" s="37">
        <v>46794</v>
      </c>
      <c r="T14" s="37">
        <v>46823</v>
      </c>
      <c r="U14" s="37">
        <v>46854</v>
      </c>
      <c r="V14" s="37">
        <v>46884</v>
      </c>
      <c r="W14" s="37">
        <v>46915</v>
      </c>
      <c r="X14" s="37">
        <v>46945</v>
      </c>
      <c r="Y14" s="37">
        <v>46976</v>
      </c>
      <c r="Z14" s="37">
        <v>47007</v>
      </c>
      <c r="AA14" s="37">
        <v>47037</v>
      </c>
      <c r="AB14" s="37">
        <v>47068</v>
      </c>
      <c r="AC14" s="37">
        <v>47098</v>
      </c>
    </row>
    <row r="15" spans="3:369" x14ac:dyDescent="0.55000000000000004">
      <c r="C15" s="35"/>
      <c r="D15" s="38">
        <v>46764</v>
      </c>
      <c r="E15" s="38">
        <v>46795</v>
      </c>
      <c r="F15" s="38">
        <v>46824</v>
      </c>
      <c r="G15" s="38">
        <v>46855</v>
      </c>
      <c r="H15" s="38">
        <v>46885</v>
      </c>
      <c r="I15" s="38">
        <v>46916</v>
      </c>
      <c r="J15" s="38">
        <v>46946</v>
      </c>
      <c r="K15" s="38">
        <v>46977</v>
      </c>
      <c r="L15" s="38">
        <v>47008</v>
      </c>
      <c r="M15" s="38">
        <v>47038</v>
      </c>
      <c r="N15" s="38">
        <v>47069</v>
      </c>
      <c r="O15" s="38">
        <v>47099</v>
      </c>
      <c r="R15" s="37">
        <v>46764</v>
      </c>
      <c r="S15" s="37">
        <v>46795</v>
      </c>
      <c r="T15" s="37">
        <v>46824</v>
      </c>
      <c r="U15" s="37">
        <v>46855</v>
      </c>
      <c r="V15" s="37">
        <v>46885</v>
      </c>
      <c r="W15" s="37">
        <v>46916</v>
      </c>
      <c r="X15" s="37">
        <v>46946</v>
      </c>
      <c r="Y15" s="37">
        <v>46977</v>
      </c>
      <c r="Z15" s="37">
        <v>47008</v>
      </c>
      <c r="AA15" s="37">
        <v>47038</v>
      </c>
      <c r="AB15" s="37">
        <v>47069</v>
      </c>
      <c r="AC15" s="37">
        <v>47099</v>
      </c>
    </row>
    <row r="16" spans="3:369" x14ac:dyDescent="0.55000000000000004">
      <c r="C16" s="35"/>
      <c r="D16" s="38">
        <v>46765</v>
      </c>
      <c r="E16" s="38">
        <v>46796</v>
      </c>
      <c r="F16" s="38">
        <v>46825</v>
      </c>
      <c r="G16" s="38">
        <v>46856</v>
      </c>
      <c r="H16" s="38">
        <v>46886</v>
      </c>
      <c r="I16" s="38">
        <v>46917</v>
      </c>
      <c r="J16" s="38">
        <v>46947</v>
      </c>
      <c r="K16" s="38">
        <v>46978</v>
      </c>
      <c r="L16" s="38">
        <v>47009</v>
      </c>
      <c r="M16" s="38">
        <v>47039</v>
      </c>
      <c r="N16" s="38">
        <v>47070</v>
      </c>
      <c r="O16" s="38">
        <v>47100</v>
      </c>
      <c r="R16" s="37">
        <v>46765</v>
      </c>
      <c r="S16" s="37">
        <v>46796</v>
      </c>
      <c r="T16" s="37">
        <v>46825</v>
      </c>
      <c r="U16" s="37">
        <v>46856</v>
      </c>
      <c r="V16" s="37">
        <v>46886</v>
      </c>
      <c r="W16" s="37">
        <v>46917</v>
      </c>
      <c r="X16" s="37">
        <v>46947</v>
      </c>
      <c r="Y16" s="37">
        <v>46978</v>
      </c>
      <c r="Z16" s="37">
        <v>47009</v>
      </c>
      <c r="AA16" s="37">
        <v>47039</v>
      </c>
      <c r="AB16" s="37">
        <v>47070</v>
      </c>
      <c r="AC16" s="37">
        <v>47100</v>
      </c>
    </row>
    <row r="17" spans="3:29" x14ac:dyDescent="0.55000000000000004">
      <c r="C17" s="35"/>
      <c r="D17" s="38">
        <v>46766</v>
      </c>
      <c r="E17" s="38">
        <v>46797</v>
      </c>
      <c r="F17" s="38">
        <v>46826</v>
      </c>
      <c r="G17" s="38">
        <v>46857</v>
      </c>
      <c r="H17" s="38">
        <v>46887</v>
      </c>
      <c r="I17" s="38">
        <v>46918</v>
      </c>
      <c r="J17" s="38">
        <v>46948</v>
      </c>
      <c r="K17" s="38">
        <v>46979</v>
      </c>
      <c r="L17" s="38">
        <v>47010</v>
      </c>
      <c r="M17" s="38">
        <v>47040</v>
      </c>
      <c r="N17" s="38">
        <v>47071</v>
      </c>
      <c r="O17" s="38">
        <v>47101</v>
      </c>
      <c r="R17" s="37">
        <v>46766</v>
      </c>
      <c r="S17" s="37">
        <v>46797</v>
      </c>
      <c r="T17" s="37">
        <v>46826</v>
      </c>
      <c r="U17" s="37">
        <v>46857</v>
      </c>
      <c r="V17" s="37">
        <v>46887</v>
      </c>
      <c r="W17" s="37">
        <v>46918</v>
      </c>
      <c r="X17" s="37">
        <v>46948</v>
      </c>
      <c r="Y17" s="37">
        <v>46979</v>
      </c>
      <c r="Z17" s="37">
        <v>47010</v>
      </c>
      <c r="AA17" s="37">
        <v>47040</v>
      </c>
      <c r="AB17" s="37">
        <v>47071</v>
      </c>
      <c r="AC17" s="37">
        <v>47101</v>
      </c>
    </row>
    <row r="18" spans="3:29" x14ac:dyDescent="0.55000000000000004">
      <c r="C18" s="35"/>
      <c r="D18" s="38">
        <v>46767</v>
      </c>
      <c r="E18" s="38">
        <v>46798</v>
      </c>
      <c r="F18" s="38">
        <v>46827</v>
      </c>
      <c r="G18" s="38">
        <v>46858</v>
      </c>
      <c r="H18" s="38">
        <v>46888</v>
      </c>
      <c r="I18" s="38">
        <v>46919</v>
      </c>
      <c r="J18" s="38">
        <v>46949</v>
      </c>
      <c r="K18" s="38">
        <v>46980</v>
      </c>
      <c r="L18" s="38">
        <v>47011</v>
      </c>
      <c r="M18" s="38">
        <v>47041</v>
      </c>
      <c r="N18" s="38">
        <v>47072</v>
      </c>
      <c r="O18" s="38">
        <v>47102</v>
      </c>
      <c r="R18" s="37">
        <v>46767</v>
      </c>
      <c r="S18" s="37">
        <v>46798</v>
      </c>
      <c r="T18" s="37">
        <v>46827</v>
      </c>
      <c r="U18" s="37">
        <v>46858</v>
      </c>
      <c r="V18" s="37">
        <v>46888</v>
      </c>
      <c r="W18" s="37">
        <v>46919</v>
      </c>
      <c r="X18" s="37">
        <v>46949</v>
      </c>
      <c r="Y18" s="37">
        <v>46980</v>
      </c>
      <c r="Z18" s="37">
        <v>47011</v>
      </c>
      <c r="AA18" s="37">
        <v>47041</v>
      </c>
      <c r="AB18" s="37">
        <v>47072</v>
      </c>
      <c r="AC18" s="37">
        <v>47102</v>
      </c>
    </row>
    <row r="19" spans="3:29" x14ac:dyDescent="0.55000000000000004">
      <c r="C19" s="35"/>
      <c r="D19" s="38">
        <v>46768</v>
      </c>
      <c r="E19" s="38">
        <v>46799</v>
      </c>
      <c r="F19" s="38">
        <v>46828</v>
      </c>
      <c r="G19" s="38">
        <v>46859</v>
      </c>
      <c r="H19" s="38">
        <v>46889</v>
      </c>
      <c r="I19" s="38">
        <v>46920</v>
      </c>
      <c r="J19" s="38">
        <v>46950</v>
      </c>
      <c r="K19" s="38">
        <v>46981</v>
      </c>
      <c r="L19" s="38">
        <v>47012</v>
      </c>
      <c r="M19" s="38">
        <v>47042</v>
      </c>
      <c r="N19" s="38">
        <v>47073</v>
      </c>
      <c r="O19" s="38">
        <v>47103</v>
      </c>
      <c r="R19" s="37">
        <v>46768</v>
      </c>
      <c r="S19" s="37">
        <v>46799</v>
      </c>
      <c r="T19" s="37">
        <v>46828</v>
      </c>
      <c r="U19" s="37">
        <v>46859</v>
      </c>
      <c r="V19" s="37">
        <v>46889</v>
      </c>
      <c r="W19" s="37">
        <v>46920</v>
      </c>
      <c r="X19" s="37">
        <v>46950</v>
      </c>
      <c r="Y19" s="37">
        <v>46981</v>
      </c>
      <c r="Z19" s="37">
        <v>47012</v>
      </c>
      <c r="AA19" s="37">
        <v>47042</v>
      </c>
      <c r="AB19" s="37">
        <v>47073</v>
      </c>
      <c r="AC19" s="37">
        <v>47103</v>
      </c>
    </row>
    <row r="20" spans="3:29" x14ac:dyDescent="0.55000000000000004">
      <c r="C20" s="35"/>
      <c r="D20" s="38">
        <v>46769</v>
      </c>
      <c r="E20" s="38">
        <v>46800</v>
      </c>
      <c r="F20" s="38">
        <v>46829</v>
      </c>
      <c r="G20" s="38">
        <v>46860</v>
      </c>
      <c r="H20" s="38">
        <v>46890</v>
      </c>
      <c r="I20" s="38">
        <v>46921</v>
      </c>
      <c r="J20" s="38">
        <v>46951</v>
      </c>
      <c r="K20" s="38">
        <v>46982</v>
      </c>
      <c r="L20" s="38">
        <v>47013</v>
      </c>
      <c r="M20" s="38">
        <v>47043</v>
      </c>
      <c r="N20" s="38">
        <v>47074</v>
      </c>
      <c r="O20" s="38">
        <v>47104</v>
      </c>
      <c r="R20" s="37">
        <v>46769</v>
      </c>
      <c r="S20" s="37">
        <v>46800</v>
      </c>
      <c r="T20" s="37">
        <v>46829</v>
      </c>
      <c r="U20" s="37">
        <v>46860</v>
      </c>
      <c r="V20" s="37">
        <v>46890</v>
      </c>
      <c r="W20" s="37">
        <v>46921</v>
      </c>
      <c r="X20" s="37">
        <v>46951</v>
      </c>
      <c r="Y20" s="37">
        <v>46982</v>
      </c>
      <c r="Z20" s="37">
        <v>47013</v>
      </c>
      <c r="AA20" s="37">
        <v>47043</v>
      </c>
      <c r="AB20" s="37">
        <v>47074</v>
      </c>
      <c r="AC20" s="37">
        <v>47104</v>
      </c>
    </row>
    <row r="21" spans="3:29" x14ac:dyDescent="0.55000000000000004">
      <c r="C21" s="35"/>
      <c r="D21" s="38">
        <v>46770</v>
      </c>
      <c r="E21" s="38">
        <v>46801</v>
      </c>
      <c r="F21" s="38">
        <v>46830</v>
      </c>
      <c r="G21" s="38">
        <v>46861</v>
      </c>
      <c r="H21" s="38">
        <v>46891</v>
      </c>
      <c r="I21" s="38">
        <v>46922</v>
      </c>
      <c r="J21" s="38">
        <v>46952</v>
      </c>
      <c r="K21" s="38">
        <v>46983</v>
      </c>
      <c r="L21" s="38">
        <v>47014</v>
      </c>
      <c r="M21" s="38">
        <v>47044</v>
      </c>
      <c r="N21" s="38">
        <v>47075</v>
      </c>
      <c r="O21" s="38">
        <v>47105</v>
      </c>
      <c r="R21" s="37">
        <v>46770</v>
      </c>
      <c r="S21" s="37">
        <v>46801</v>
      </c>
      <c r="T21" s="37">
        <v>46830</v>
      </c>
      <c r="U21" s="37">
        <v>46861</v>
      </c>
      <c r="V21" s="37">
        <v>46891</v>
      </c>
      <c r="W21" s="37">
        <v>46922</v>
      </c>
      <c r="X21" s="37">
        <v>46952</v>
      </c>
      <c r="Y21" s="37">
        <v>46983</v>
      </c>
      <c r="Z21" s="37">
        <v>47014</v>
      </c>
      <c r="AA21" s="37">
        <v>47044</v>
      </c>
      <c r="AB21" s="37">
        <v>47075</v>
      </c>
      <c r="AC21" s="37">
        <v>47105</v>
      </c>
    </row>
    <row r="22" spans="3:29" x14ac:dyDescent="0.55000000000000004">
      <c r="C22" s="35"/>
      <c r="D22" s="38">
        <v>46771</v>
      </c>
      <c r="E22" s="38">
        <v>46802</v>
      </c>
      <c r="F22" s="38">
        <v>46831</v>
      </c>
      <c r="G22" s="38">
        <v>46862</v>
      </c>
      <c r="H22" s="38">
        <v>46892</v>
      </c>
      <c r="I22" s="38">
        <v>46923</v>
      </c>
      <c r="J22" s="38">
        <v>46953</v>
      </c>
      <c r="K22" s="38">
        <v>46984</v>
      </c>
      <c r="L22" s="38">
        <v>47015</v>
      </c>
      <c r="M22" s="38">
        <v>47045</v>
      </c>
      <c r="N22" s="38">
        <v>47076</v>
      </c>
      <c r="O22" s="38">
        <v>47106</v>
      </c>
      <c r="R22" s="37">
        <v>46771</v>
      </c>
      <c r="S22" s="37">
        <v>46802</v>
      </c>
      <c r="T22" s="37">
        <v>46831</v>
      </c>
      <c r="U22" s="37">
        <v>46862</v>
      </c>
      <c r="V22" s="37">
        <v>46892</v>
      </c>
      <c r="W22" s="37">
        <v>46923</v>
      </c>
      <c r="X22" s="37">
        <v>46953</v>
      </c>
      <c r="Y22" s="37">
        <v>46984</v>
      </c>
      <c r="Z22" s="37">
        <v>47015</v>
      </c>
      <c r="AA22" s="37">
        <v>47045</v>
      </c>
      <c r="AB22" s="37">
        <v>47076</v>
      </c>
      <c r="AC22" s="37">
        <v>47106</v>
      </c>
    </row>
    <row r="23" spans="3:29" x14ac:dyDescent="0.55000000000000004">
      <c r="C23" s="35"/>
      <c r="D23" s="38">
        <v>46772</v>
      </c>
      <c r="E23" s="38">
        <v>46803</v>
      </c>
      <c r="F23" s="38">
        <v>46832</v>
      </c>
      <c r="G23" s="38">
        <v>46863</v>
      </c>
      <c r="H23" s="38">
        <v>46893</v>
      </c>
      <c r="I23" s="38">
        <v>46924</v>
      </c>
      <c r="J23" s="38">
        <v>46954</v>
      </c>
      <c r="K23" s="38">
        <v>46985</v>
      </c>
      <c r="L23" s="38">
        <v>47016</v>
      </c>
      <c r="M23" s="38">
        <v>47046</v>
      </c>
      <c r="N23" s="38">
        <v>47077</v>
      </c>
      <c r="O23" s="38">
        <v>47107</v>
      </c>
      <c r="R23" s="37">
        <v>46772</v>
      </c>
      <c r="S23" s="37">
        <v>46803</v>
      </c>
      <c r="T23" s="37">
        <v>46832</v>
      </c>
      <c r="U23" s="37">
        <v>46863</v>
      </c>
      <c r="V23" s="37">
        <v>46893</v>
      </c>
      <c r="W23" s="37">
        <v>46924</v>
      </c>
      <c r="X23" s="37">
        <v>46954</v>
      </c>
      <c r="Y23" s="37">
        <v>46985</v>
      </c>
      <c r="Z23" s="37">
        <v>47016</v>
      </c>
      <c r="AA23" s="37">
        <v>47046</v>
      </c>
      <c r="AB23" s="37">
        <v>47077</v>
      </c>
      <c r="AC23" s="37">
        <v>47107</v>
      </c>
    </row>
    <row r="24" spans="3:29" x14ac:dyDescent="0.55000000000000004">
      <c r="C24" s="35"/>
      <c r="D24" s="38">
        <v>46773</v>
      </c>
      <c r="E24" s="38">
        <v>46804</v>
      </c>
      <c r="F24" s="38">
        <v>46833</v>
      </c>
      <c r="G24" s="38">
        <v>46864</v>
      </c>
      <c r="H24" s="38">
        <v>46894</v>
      </c>
      <c r="I24" s="38">
        <v>46925</v>
      </c>
      <c r="J24" s="38">
        <v>46955</v>
      </c>
      <c r="K24" s="38">
        <v>46986</v>
      </c>
      <c r="L24" s="38">
        <v>47017</v>
      </c>
      <c r="M24" s="38">
        <v>47047</v>
      </c>
      <c r="N24" s="38">
        <v>47078</v>
      </c>
      <c r="O24" s="38">
        <v>47108</v>
      </c>
      <c r="R24" s="37">
        <v>46773</v>
      </c>
      <c r="S24" s="37">
        <v>46804</v>
      </c>
      <c r="T24" s="37">
        <v>46833</v>
      </c>
      <c r="U24" s="37">
        <v>46864</v>
      </c>
      <c r="V24" s="37">
        <v>46894</v>
      </c>
      <c r="W24" s="37">
        <v>46925</v>
      </c>
      <c r="X24" s="37">
        <v>46955</v>
      </c>
      <c r="Y24" s="37">
        <v>46986</v>
      </c>
      <c r="Z24" s="37">
        <v>47017</v>
      </c>
      <c r="AA24" s="37">
        <v>47047</v>
      </c>
      <c r="AB24" s="37">
        <v>47078</v>
      </c>
      <c r="AC24" s="37">
        <v>47108</v>
      </c>
    </row>
    <row r="25" spans="3:29" x14ac:dyDescent="0.55000000000000004">
      <c r="C25" s="35"/>
      <c r="D25" s="38">
        <v>46774</v>
      </c>
      <c r="E25" s="38">
        <v>46805</v>
      </c>
      <c r="F25" s="38">
        <v>46834</v>
      </c>
      <c r="G25" s="38">
        <v>46865</v>
      </c>
      <c r="H25" s="38">
        <v>46895</v>
      </c>
      <c r="I25" s="38">
        <v>46926</v>
      </c>
      <c r="J25" s="38">
        <v>46956</v>
      </c>
      <c r="K25" s="38">
        <v>46987</v>
      </c>
      <c r="L25" s="38">
        <v>47018</v>
      </c>
      <c r="M25" s="38">
        <v>47048</v>
      </c>
      <c r="N25" s="38">
        <v>47079</v>
      </c>
      <c r="O25" s="38">
        <v>47109</v>
      </c>
      <c r="R25" s="37">
        <v>46774</v>
      </c>
      <c r="S25" s="37">
        <v>46805</v>
      </c>
      <c r="T25" s="37">
        <v>46834</v>
      </c>
      <c r="U25" s="37">
        <v>46865</v>
      </c>
      <c r="V25" s="37">
        <v>46895</v>
      </c>
      <c r="W25" s="37">
        <v>46926</v>
      </c>
      <c r="X25" s="37">
        <v>46956</v>
      </c>
      <c r="Y25" s="37">
        <v>46987</v>
      </c>
      <c r="Z25" s="37">
        <v>47018</v>
      </c>
      <c r="AA25" s="37">
        <v>47048</v>
      </c>
      <c r="AB25" s="37">
        <v>47079</v>
      </c>
      <c r="AC25" s="37">
        <v>47109</v>
      </c>
    </row>
    <row r="26" spans="3:29" x14ac:dyDescent="0.55000000000000004">
      <c r="C26" s="35"/>
      <c r="D26" s="38">
        <v>46775</v>
      </c>
      <c r="E26" s="38">
        <v>46806</v>
      </c>
      <c r="F26" s="38">
        <v>46835</v>
      </c>
      <c r="G26" s="38">
        <v>46866</v>
      </c>
      <c r="H26" s="38">
        <v>46896</v>
      </c>
      <c r="I26" s="38">
        <v>46927</v>
      </c>
      <c r="J26" s="38">
        <v>46957</v>
      </c>
      <c r="K26" s="38">
        <v>46988</v>
      </c>
      <c r="L26" s="38">
        <v>47019</v>
      </c>
      <c r="M26" s="38">
        <v>47049</v>
      </c>
      <c r="N26" s="38">
        <v>47080</v>
      </c>
      <c r="O26" s="38">
        <v>47110</v>
      </c>
      <c r="R26" s="37">
        <v>46775</v>
      </c>
      <c r="S26" s="37">
        <v>46806</v>
      </c>
      <c r="T26" s="37">
        <v>46835</v>
      </c>
      <c r="U26" s="37">
        <v>46866</v>
      </c>
      <c r="V26" s="37">
        <v>46896</v>
      </c>
      <c r="W26" s="37">
        <v>46927</v>
      </c>
      <c r="X26" s="37">
        <v>46957</v>
      </c>
      <c r="Y26" s="37">
        <v>46988</v>
      </c>
      <c r="Z26" s="37">
        <v>47019</v>
      </c>
      <c r="AA26" s="37">
        <v>47049</v>
      </c>
      <c r="AB26" s="37">
        <v>47080</v>
      </c>
      <c r="AC26" s="37">
        <v>47110</v>
      </c>
    </row>
    <row r="27" spans="3:29" x14ac:dyDescent="0.55000000000000004">
      <c r="C27" s="35"/>
      <c r="D27" s="38">
        <v>46776</v>
      </c>
      <c r="E27" s="38">
        <v>46807</v>
      </c>
      <c r="F27" s="38">
        <v>46836</v>
      </c>
      <c r="G27" s="38">
        <v>46867</v>
      </c>
      <c r="H27" s="38">
        <v>46897</v>
      </c>
      <c r="I27" s="38">
        <v>46928</v>
      </c>
      <c r="J27" s="38">
        <v>46958</v>
      </c>
      <c r="K27" s="38">
        <v>46989</v>
      </c>
      <c r="L27" s="38">
        <v>47020</v>
      </c>
      <c r="M27" s="38">
        <v>47050</v>
      </c>
      <c r="N27" s="38">
        <v>47081</v>
      </c>
      <c r="O27" s="38">
        <v>47111</v>
      </c>
      <c r="R27" s="37">
        <v>46776</v>
      </c>
      <c r="S27" s="37">
        <v>46807</v>
      </c>
      <c r="T27" s="37">
        <v>46836</v>
      </c>
      <c r="U27" s="37">
        <v>46867</v>
      </c>
      <c r="V27" s="37">
        <v>46897</v>
      </c>
      <c r="W27" s="37">
        <v>46928</v>
      </c>
      <c r="X27" s="37">
        <v>46958</v>
      </c>
      <c r="Y27" s="37">
        <v>46989</v>
      </c>
      <c r="Z27" s="37">
        <v>47020</v>
      </c>
      <c r="AA27" s="37">
        <v>47050</v>
      </c>
      <c r="AB27" s="37">
        <v>47081</v>
      </c>
      <c r="AC27" s="37">
        <v>47111</v>
      </c>
    </row>
    <row r="28" spans="3:29" x14ac:dyDescent="0.55000000000000004">
      <c r="C28" s="35"/>
      <c r="D28" s="38">
        <v>46777</v>
      </c>
      <c r="E28" s="38">
        <v>46808</v>
      </c>
      <c r="F28" s="38">
        <v>46837</v>
      </c>
      <c r="G28" s="38">
        <v>46868</v>
      </c>
      <c r="H28" s="38">
        <v>46898</v>
      </c>
      <c r="I28" s="38">
        <v>46929</v>
      </c>
      <c r="J28" s="38">
        <v>46959</v>
      </c>
      <c r="K28" s="38">
        <v>46990</v>
      </c>
      <c r="L28" s="38">
        <v>47021</v>
      </c>
      <c r="M28" s="38">
        <v>47051</v>
      </c>
      <c r="N28" s="38">
        <v>47082</v>
      </c>
      <c r="O28" s="38">
        <v>47112</v>
      </c>
      <c r="R28" s="37">
        <v>46777</v>
      </c>
      <c r="S28" s="37">
        <v>46808</v>
      </c>
      <c r="T28" s="37">
        <v>46837</v>
      </c>
      <c r="U28" s="37">
        <v>46868</v>
      </c>
      <c r="V28" s="37">
        <v>46898</v>
      </c>
      <c r="W28" s="37">
        <v>46929</v>
      </c>
      <c r="X28" s="37">
        <v>46959</v>
      </c>
      <c r="Y28" s="37">
        <v>46990</v>
      </c>
      <c r="Z28" s="37">
        <v>47021</v>
      </c>
      <c r="AA28" s="37">
        <v>47051</v>
      </c>
      <c r="AB28" s="37">
        <v>47082</v>
      </c>
      <c r="AC28" s="37">
        <v>47112</v>
      </c>
    </row>
    <row r="29" spans="3:29" x14ac:dyDescent="0.55000000000000004">
      <c r="C29" s="35"/>
      <c r="D29" s="38">
        <v>46778</v>
      </c>
      <c r="E29" s="38">
        <v>46809</v>
      </c>
      <c r="F29" s="38">
        <v>46838</v>
      </c>
      <c r="G29" s="38">
        <v>46869</v>
      </c>
      <c r="H29" s="38">
        <v>46899</v>
      </c>
      <c r="I29" s="38">
        <v>46930</v>
      </c>
      <c r="J29" s="38">
        <v>46960</v>
      </c>
      <c r="K29" s="38">
        <v>46991</v>
      </c>
      <c r="L29" s="38">
        <v>47022</v>
      </c>
      <c r="M29" s="38">
        <v>47052</v>
      </c>
      <c r="N29" s="38">
        <v>47083</v>
      </c>
      <c r="O29" s="38">
        <v>47113</v>
      </c>
      <c r="R29" s="37">
        <v>46778</v>
      </c>
      <c r="S29" s="37">
        <v>46809</v>
      </c>
      <c r="T29" s="37">
        <v>46838</v>
      </c>
      <c r="U29" s="37">
        <v>46869</v>
      </c>
      <c r="V29" s="37">
        <v>46899</v>
      </c>
      <c r="W29" s="37">
        <v>46930</v>
      </c>
      <c r="X29" s="37">
        <v>46960</v>
      </c>
      <c r="Y29" s="37">
        <v>46991</v>
      </c>
      <c r="Z29" s="37">
        <v>47022</v>
      </c>
      <c r="AA29" s="37">
        <v>47052</v>
      </c>
      <c r="AB29" s="37">
        <v>47083</v>
      </c>
      <c r="AC29" s="37">
        <v>47113</v>
      </c>
    </row>
    <row r="30" spans="3:29" x14ac:dyDescent="0.55000000000000004">
      <c r="C30" s="35"/>
      <c r="D30" s="38">
        <v>46779</v>
      </c>
      <c r="E30" s="38">
        <v>46810</v>
      </c>
      <c r="F30" s="38">
        <v>46839</v>
      </c>
      <c r="G30" s="38">
        <v>46870</v>
      </c>
      <c r="H30" s="38">
        <v>46900</v>
      </c>
      <c r="I30" s="38">
        <v>46931</v>
      </c>
      <c r="J30" s="38">
        <v>46961</v>
      </c>
      <c r="K30" s="38">
        <v>46992</v>
      </c>
      <c r="L30" s="38">
        <v>47023</v>
      </c>
      <c r="M30" s="38">
        <v>47053</v>
      </c>
      <c r="N30" s="38">
        <v>47084</v>
      </c>
      <c r="O30" s="38">
        <v>47114</v>
      </c>
      <c r="R30" s="37">
        <v>46779</v>
      </c>
      <c r="S30" s="37">
        <v>46810</v>
      </c>
      <c r="T30" s="37">
        <v>46839</v>
      </c>
      <c r="U30" s="37">
        <v>46870</v>
      </c>
      <c r="V30" s="37">
        <v>46900</v>
      </c>
      <c r="W30" s="37">
        <v>46931</v>
      </c>
      <c r="X30" s="37">
        <v>46961</v>
      </c>
      <c r="Y30" s="37">
        <v>46992</v>
      </c>
      <c r="Z30" s="37">
        <v>47023</v>
      </c>
      <c r="AA30" s="37">
        <v>47053</v>
      </c>
      <c r="AB30" s="37">
        <v>47084</v>
      </c>
      <c r="AC30" s="37">
        <v>47114</v>
      </c>
    </row>
    <row r="31" spans="3:29" x14ac:dyDescent="0.55000000000000004">
      <c r="C31" s="35"/>
      <c r="D31" s="38">
        <v>46780</v>
      </c>
      <c r="E31" s="38">
        <v>46811</v>
      </c>
      <c r="F31" s="38">
        <v>46840</v>
      </c>
      <c r="G31" s="38">
        <v>46871</v>
      </c>
      <c r="H31" s="38">
        <v>46901</v>
      </c>
      <c r="I31" s="38">
        <v>46932</v>
      </c>
      <c r="J31" s="38">
        <v>46962</v>
      </c>
      <c r="K31" s="38">
        <v>46993</v>
      </c>
      <c r="L31" s="38">
        <v>47024</v>
      </c>
      <c r="M31" s="38">
        <v>47054</v>
      </c>
      <c r="N31" s="38">
        <v>47085</v>
      </c>
      <c r="O31" s="38">
        <v>47115</v>
      </c>
      <c r="R31" s="37">
        <v>46780</v>
      </c>
      <c r="S31" s="37">
        <v>46811</v>
      </c>
      <c r="T31" s="37">
        <v>46840</v>
      </c>
      <c r="U31" s="37">
        <v>46871</v>
      </c>
      <c r="V31" s="37">
        <v>46901</v>
      </c>
      <c r="W31" s="37">
        <v>46932</v>
      </c>
      <c r="X31" s="37">
        <v>46962</v>
      </c>
      <c r="Y31" s="37">
        <v>46993</v>
      </c>
      <c r="Z31" s="37">
        <v>47024</v>
      </c>
      <c r="AA31" s="37">
        <v>47054</v>
      </c>
      <c r="AB31" s="37">
        <v>47085</v>
      </c>
      <c r="AC31" s="37">
        <v>47115</v>
      </c>
    </row>
    <row r="32" spans="3:29" x14ac:dyDescent="0.55000000000000004">
      <c r="C32" s="35"/>
      <c r="D32" s="38">
        <v>46781</v>
      </c>
      <c r="E32" s="38">
        <v>46812</v>
      </c>
      <c r="F32" s="38">
        <v>46841</v>
      </c>
      <c r="G32" s="38">
        <v>46872</v>
      </c>
      <c r="H32" s="38">
        <v>46902</v>
      </c>
      <c r="I32" s="38">
        <v>46933</v>
      </c>
      <c r="J32" s="38">
        <v>46963</v>
      </c>
      <c r="K32" s="38">
        <v>46994</v>
      </c>
      <c r="L32" s="38">
        <v>47025</v>
      </c>
      <c r="M32" s="38">
        <v>47055</v>
      </c>
      <c r="N32" s="38">
        <v>47086</v>
      </c>
      <c r="O32" s="38">
        <v>47116</v>
      </c>
      <c r="R32" s="37">
        <v>46781</v>
      </c>
      <c r="S32" s="37">
        <v>46812</v>
      </c>
      <c r="T32" s="37">
        <v>46841</v>
      </c>
      <c r="U32" s="37">
        <v>46872</v>
      </c>
      <c r="V32" s="37">
        <v>46902</v>
      </c>
      <c r="W32" s="37">
        <v>46933</v>
      </c>
      <c r="X32" s="37">
        <v>46963</v>
      </c>
      <c r="Y32" s="37">
        <v>46994</v>
      </c>
      <c r="Z32" s="37">
        <v>47025</v>
      </c>
      <c r="AA32" s="37">
        <v>47055</v>
      </c>
      <c r="AB32" s="37">
        <v>47086</v>
      </c>
      <c r="AC32" s="37">
        <v>47116</v>
      </c>
    </row>
    <row r="33" spans="3:54" x14ac:dyDescent="0.55000000000000004">
      <c r="C33" s="35"/>
      <c r="D33" s="38">
        <v>46782</v>
      </c>
      <c r="E33" s="38" t="str">
        <v/>
      </c>
      <c r="F33" s="38">
        <v>46842</v>
      </c>
      <c r="G33" s="38">
        <v>46873</v>
      </c>
      <c r="H33" s="38">
        <v>46903</v>
      </c>
      <c r="I33" s="38">
        <v>46934</v>
      </c>
      <c r="J33" s="38">
        <v>46964</v>
      </c>
      <c r="K33" s="38">
        <v>46995</v>
      </c>
      <c r="L33" s="38">
        <v>47026</v>
      </c>
      <c r="M33" s="38">
        <v>47056</v>
      </c>
      <c r="N33" s="38">
        <v>47087</v>
      </c>
      <c r="O33" s="38">
        <v>47117</v>
      </c>
      <c r="R33" s="37">
        <v>46782</v>
      </c>
      <c r="S33" s="37" t="str">
        <v/>
      </c>
      <c r="T33" s="37">
        <v>46842</v>
      </c>
      <c r="U33" s="37">
        <v>46873</v>
      </c>
      <c r="V33" s="37">
        <v>46903</v>
      </c>
      <c r="W33" s="37">
        <v>46934</v>
      </c>
      <c r="X33" s="37">
        <v>46964</v>
      </c>
      <c r="Y33" s="37">
        <v>46995</v>
      </c>
      <c r="Z33" s="37">
        <v>47026</v>
      </c>
      <c r="AA33" s="37">
        <v>47056</v>
      </c>
      <c r="AB33" s="37">
        <v>47087</v>
      </c>
      <c r="AC33" s="37">
        <v>47117</v>
      </c>
    </row>
    <row r="34" spans="3:54" x14ac:dyDescent="0.55000000000000004">
      <c r="C34" s="35"/>
      <c r="D34" s="38">
        <v>46783</v>
      </c>
      <c r="E34" s="38" t="str">
        <v/>
      </c>
      <c r="F34" s="38">
        <v>46843</v>
      </c>
      <c r="G34" s="38" t="str">
        <v/>
      </c>
      <c r="H34" s="38">
        <v>46904</v>
      </c>
      <c r="I34" s="38" t="str">
        <v/>
      </c>
      <c r="J34" s="38">
        <v>46965</v>
      </c>
      <c r="K34" s="38">
        <v>46996</v>
      </c>
      <c r="L34" s="38" t="str">
        <v/>
      </c>
      <c r="M34" s="38">
        <v>47057</v>
      </c>
      <c r="N34" s="38" t="str">
        <v/>
      </c>
      <c r="O34" s="38">
        <v>47118</v>
      </c>
      <c r="R34" s="37">
        <v>46783</v>
      </c>
      <c r="S34" s="37" t="str">
        <v/>
      </c>
      <c r="T34" s="37">
        <v>46843</v>
      </c>
      <c r="U34" s="37" t="str">
        <v/>
      </c>
      <c r="V34" s="37">
        <v>46904</v>
      </c>
      <c r="W34" s="37" t="str">
        <v/>
      </c>
      <c r="X34" s="37">
        <v>46965</v>
      </c>
      <c r="Y34" s="37">
        <v>46996</v>
      </c>
      <c r="Z34" s="37" t="str">
        <v/>
      </c>
      <c r="AA34" s="37">
        <v>47057</v>
      </c>
      <c r="AB34" s="37" t="str">
        <v/>
      </c>
      <c r="AC34" s="37">
        <v>47118</v>
      </c>
    </row>
    <row r="35" spans="3:54" x14ac:dyDescent="0.55000000000000004">
      <c r="C35" s="35"/>
    </row>
    <row r="36" spans="3:54" x14ac:dyDescent="0.55000000000000004">
      <c r="C36" s="35"/>
      <c r="D36" cm="1">
        <f t="array" ref="D36:O97">_xlfn._xlws.SORT(_xlfn.VSTACK(_xlfn.ANCHORARRAY(D4),_xlfn.ANCHORARRAY(D4)),,,TRUE)</f>
        <v>46753</v>
      </c>
      <c r="E36">
        <v>46784</v>
      </c>
      <c r="F36">
        <v>46813</v>
      </c>
      <c r="G36">
        <v>46844</v>
      </c>
      <c r="H36">
        <v>46874</v>
      </c>
      <c r="I36">
        <v>46905</v>
      </c>
      <c r="J36">
        <v>46935</v>
      </c>
      <c r="K36">
        <v>46966</v>
      </c>
      <c r="L36">
        <v>46997</v>
      </c>
      <c r="M36">
        <v>47027</v>
      </c>
      <c r="N36">
        <v>47058</v>
      </c>
      <c r="O36">
        <v>47088</v>
      </c>
      <c r="Q36" s="35" cm="1">
        <f t="array" ref="Q36:AB97">_xlfn.DROP(_xlfn.REDUCE(_xlfn.ANCHORARRAY(D36),_xlfn.SEQUENCE(COLUMNS(_xlfn.ANCHORARRAY(D36))),_xlfn.LAMBDA(_xlpm.acc,_xlpm.v,_xlfn.HSTACK(_xlpm.acc,_xlfn._xlws.SORT(INDEX(_xlpm.acc,,_xlpm.v),,,)))),,COLUMNS(_xlfn.ANCHORARRAY(D36)))</f>
        <v>46753</v>
      </c>
      <c r="R36" s="35">
        <v>46784</v>
      </c>
      <c r="S36" s="35">
        <v>46813</v>
      </c>
      <c r="T36" s="35">
        <v>46844</v>
      </c>
      <c r="U36" s="35">
        <v>46874</v>
      </c>
      <c r="V36" s="35">
        <v>46905</v>
      </c>
      <c r="W36" s="35">
        <v>46935</v>
      </c>
      <c r="X36" s="35">
        <v>46966</v>
      </c>
      <c r="Y36" s="35">
        <v>46997</v>
      </c>
      <c r="Z36" s="35">
        <v>47027</v>
      </c>
      <c r="AA36" s="35">
        <v>47058</v>
      </c>
      <c r="AB36" s="35">
        <v>47088</v>
      </c>
      <c r="AC36" s="35"/>
      <c r="AD36" s="35" cm="1">
        <f t="array" ref="AD36:AO97">_xlfn.LET(_xlpm.dates,_xlfn.ANCHORARRAY(D36),
_xlpm.max_value,COLUMNS(_xlpm.dates),
_xlpm.values,_xlfn.SEQUENCE(_xlpm.max_value),
_xlpm.ranges,_xlfn.DROP(_xlfn.REDUCE(_xlpm.dates,_xlpm.values,_xlfn.LAMBDA(_xlpm.acc,_xlpm.v,_xlfn.HSTACK(_xlpm.acc,_xlfn._xlws.SORT(INDEX(_xlpm.acc,,_xlpm.v),,,)))),,_xlpm.max_value),
_xlpm.final,IF(_xlpm.ranges=INDEX(_xlpm.ranges,ROW(_xlpm.ranges)-1),"",_xlpm.ranges),_xlpm.ranges)</f>
        <v>46753</v>
      </c>
      <c r="AE36" s="35">
        <v>46784</v>
      </c>
      <c r="AF36" s="35">
        <v>46813</v>
      </c>
      <c r="AG36" s="35">
        <v>46844</v>
      </c>
      <c r="AH36" s="35">
        <v>46874</v>
      </c>
      <c r="AI36" s="35">
        <v>46905</v>
      </c>
      <c r="AJ36" s="35">
        <v>46935</v>
      </c>
      <c r="AK36" s="35">
        <v>46966</v>
      </c>
      <c r="AL36" s="35">
        <v>46997</v>
      </c>
      <c r="AM36" s="35">
        <v>47027</v>
      </c>
      <c r="AN36" s="35">
        <v>47058</v>
      </c>
      <c r="AO36" s="35">
        <v>47088</v>
      </c>
      <c r="AQ36" cm="1">
        <f t="array" aca="1" ref="AQ36:BB97" ca="1">_xlfn.MAP(_xlfn.ANCHORARRAY(AD36),_xlfn.LAMBDA(_xlpm.x,IF(_xlpm.x=OFFSET(_xlpm.x,-1,0),"",_xlpm.x)))</f>
        <v>46753</v>
      </c>
      <c r="AR36">
        <f ca="1"/>
        <v>46784</v>
      </c>
      <c r="AS36">
        <f ca="1"/>
        <v>46813</v>
      </c>
      <c r="AT36">
        <f ca="1"/>
        <v>46844</v>
      </c>
      <c r="AU36">
        <f ca="1"/>
        <v>46874</v>
      </c>
      <c r="AV36">
        <f ca="1"/>
        <v>46905</v>
      </c>
      <c r="AW36">
        <f ca="1"/>
        <v>46935</v>
      </c>
      <c r="AX36">
        <f ca="1"/>
        <v>46966</v>
      </c>
      <c r="AY36">
        <f ca="1"/>
        <v>46997</v>
      </c>
      <c r="AZ36">
        <f ca="1"/>
        <v>47027</v>
      </c>
      <c r="BA36">
        <f ca="1"/>
        <v>47058</v>
      </c>
      <c r="BB36">
        <f ca="1"/>
        <v>47088</v>
      </c>
    </row>
    <row r="37" spans="3:54" x14ac:dyDescent="0.55000000000000004">
      <c r="C37" s="35"/>
      <c r="D37">
        <v>46754</v>
      </c>
      <c r="E37">
        <v>46785</v>
      </c>
      <c r="F37">
        <v>46814</v>
      </c>
      <c r="G37">
        <v>46845</v>
      </c>
      <c r="H37">
        <v>46875</v>
      </c>
      <c r="I37">
        <v>46906</v>
      </c>
      <c r="J37">
        <v>46936</v>
      </c>
      <c r="K37">
        <v>46967</v>
      </c>
      <c r="L37">
        <v>46998</v>
      </c>
      <c r="M37">
        <v>47028</v>
      </c>
      <c r="N37">
        <v>47059</v>
      </c>
      <c r="O37">
        <v>47089</v>
      </c>
      <c r="Q37" s="35">
        <v>46753</v>
      </c>
      <c r="R37" s="35">
        <v>46784</v>
      </c>
      <c r="S37" s="35">
        <v>46813</v>
      </c>
      <c r="T37" s="35">
        <v>46844</v>
      </c>
      <c r="U37" s="35">
        <v>46874</v>
      </c>
      <c r="V37" s="35">
        <v>46905</v>
      </c>
      <c r="W37" s="35">
        <v>46935</v>
      </c>
      <c r="X37" s="35">
        <v>46966</v>
      </c>
      <c r="Y37" s="35">
        <v>46997</v>
      </c>
      <c r="Z37" s="35">
        <v>47027</v>
      </c>
      <c r="AA37" s="35">
        <v>47058</v>
      </c>
      <c r="AB37" s="35">
        <v>47088</v>
      </c>
      <c r="AC37" s="35"/>
      <c r="AD37" s="35">
        <v>46753</v>
      </c>
      <c r="AE37" s="35">
        <v>46784</v>
      </c>
      <c r="AF37" s="35">
        <v>46813</v>
      </c>
      <c r="AG37" s="35">
        <v>46844</v>
      </c>
      <c r="AH37" s="35">
        <v>46874</v>
      </c>
      <c r="AI37" s="35">
        <v>46905</v>
      </c>
      <c r="AJ37" s="35">
        <v>46935</v>
      </c>
      <c r="AK37" s="35">
        <v>46966</v>
      </c>
      <c r="AL37" s="35">
        <v>46997</v>
      </c>
      <c r="AM37" s="35">
        <v>47027</v>
      </c>
      <c r="AN37" s="35">
        <v>47058</v>
      </c>
      <c r="AO37" s="35">
        <v>47088</v>
      </c>
      <c r="AQ37" t="str">
        <f ca="1"/>
        <v/>
      </c>
      <c r="AR37" t="str">
        <f ca="1"/>
        <v/>
      </c>
      <c r="AS37" t="str">
        <f ca="1"/>
        <v/>
      </c>
      <c r="AT37" t="str">
        <f ca="1"/>
        <v/>
      </c>
      <c r="AU37" t="str">
        <f ca="1"/>
        <v/>
      </c>
      <c r="AV37" t="str">
        <f ca="1"/>
        <v/>
      </c>
      <c r="AW37" t="str">
        <f ca="1"/>
        <v/>
      </c>
      <c r="AX37" t="str">
        <f ca="1"/>
        <v/>
      </c>
      <c r="AY37" t="str">
        <f ca="1"/>
        <v/>
      </c>
      <c r="AZ37" t="str">
        <f ca="1"/>
        <v/>
      </c>
      <c r="BA37" t="str">
        <f ca="1"/>
        <v/>
      </c>
      <c r="BB37" t="str">
        <f ca="1"/>
        <v/>
      </c>
    </row>
    <row r="38" spans="3:54" x14ac:dyDescent="0.55000000000000004">
      <c r="C38" s="35"/>
      <c r="D38">
        <v>46755</v>
      </c>
      <c r="E38">
        <v>46786</v>
      </c>
      <c r="F38">
        <v>46815</v>
      </c>
      <c r="G38">
        <v>46846</v>
      </c>
      <c r="H38">
        <v>46876</v>
      </c>
      <c r="I38">
        <v>46907</v>
      </c>
      <c r="J38">
        <v>46937</v>
      </c>
      <c r="K38">
        <v>46968</v>
      </c>
      <c r="L38">
        <v>46999</v>
      </c>
      <c r="M38">
        <v>47029</v>
      </c>
      <c r="N38">
        <v>47060</v>
      </c>
      <c r="O38">
        <v>47090</v>
      </c>
      <c r="Q38" s="35">
        <v>46754</v>
      </c>
      <c r="R38" s="35">
        <v>46785</v>
      </c>
      <c r="S38" s="35">
        <v>46814</v>
      </c>
      <c r="T38" s="35">
        <v>46845</v>
      </c>
      <c r="U38" s="35">
        <v>46875</v>
      </c>
      <c r="V38" s="35">
        <v>46906</v>
      </c>
      <c r="W38" s="35">
        <v>46936</v>
      </c>
      <c r="X38" s="35">
        <v>46967</v>
      </c>
      <c r="Y38" s="35">
        <v>46998</v>
      </c>
      <c r="Z38" s="35">
        <v>47028</v>
      </c>
      <c r="AA38" s="35">
        <v>47059</v>
      </c>
      <c r="AB38" s="35">
        <v>47089</v>
      </c>
      <c r="AC38" s="35"/>
      <c r="AD38" s="35">
        <v>46754</v>
      </c>
      <c r="AE38" s="35">
        <v>46785</v>
      </c>
      <c r="AF38" s="35">
        <v>46814</v>
      </c>
      <c r="AG38" s="35">
        <v>46845</v>
      </c>
      <c r="AH38" s="35">
        <v>46875</v>
      </c>
      <c r="AI38" s="35">
        <v>46906</v>
      </c>
      <c r="AJ38" s="35">
        <v>46936</v>
      </c>
      <c r="AK38" s="35">
        <v>46967</v>
      </c>
      <c r="AL38" s="35">
        <v>46998</v>
      </c>
      <c r="AM38" s="35">
        <v>47028</v>
      </c>
      <c r="AN38" s="35">
        <v>47059</v>
      </c>
      <c r="AO38" s="35">
        <v>47089</v>
      </c>
      <c r="AQ38">
        <f ca="1"/>
        <v>46754</v>
      </c>
      <c r="AR38">
        <f ca="1"/>
        <v>46785</v>
      </c>
      <c r="AS38">
        <f ca="1"/>
        <v>46814</v>
      </c>
      <c r="AT38">
        <f ca="1"/>
        <v>46845</v>
      </c>
      <c r="AU38">
        <f ca="1"/>
        <v>46875</v>
      </c>
      <c r="AV38">
        <f ca="1"/>
        <v>46906</v>
      </c>
      <c r="AW38">
        <f ca="1"/>
        <v>46936</v>
      </c>
      <c r="AX38">
        <f ca="1"/>
        <v>46967</v>
      </c>
      <c r="AY38">
        <f ca="1"/>
        <v>46998</v>
      </c>
      <c r="AZ38">
        <f ca="1"/>
        <v>47028</v>
      </c>
      <c r="BA38">
        <f ca="1"/>
        <v>47059</v>
      </c>
      <c r="BB38">
        <f ca="1"/>
        <v>47089</v>
      </c>
    </row>
    <row r="39" spans="3:54" x14ac:dyDescent="0.55000000000000004">
      <c r="C39" s="35"/>
      <c r="D39">
        <v>46756</v>
      </c>
      <c r="E39">
        <v>46787</v>
      </c>
      <c r="F39">
        <v>46816</v>
      </c>
      <c r="G39">
        <v>46847</v>
      </c>
      <c r="H39">
        <v>46877</v>
      </c>
      <c r="I39">
        <v>46908</v>
      </c>
      <c r="J39">
        <v>46938</v>
      </c>
      <c r="K39">
        <v>46969</v>
      </c>
      <c r="L39">
        <v>47000</v>
      </c>
      <c r="M39">
        <v>47030</v>
      </c>
      <c r="N39">
        <v>47061</v>
      </c>
      <c r="O39">
        <v>47091</v>
      </c>
      <c r="Q39" s="35">
        <v>46754</v>
      </c>
      <c r="R39" s="35">
        <v>46785</v>
      </c>
      <c r="S39" s="35">
        <v>46814</v>
      </c>
      <c r="T39" s="35">
        <v>46845</v>
      </c>
      <c r="U39" s="35">
        <v>46875</v>
      </c>
      <c r="V39" s="35">
        <v>46906</v>
      </c>
      <c r="W39" s="35">
        <v>46936</v>
      </c>
      <c r="X39" s="35">
        <v>46967</v>
      </c>
      <c r="Y39" s="35">
        <v>46998</v>
      </c>
      <c r="Z39" s="35">
        <v>47028</v>
      </c>
      <c r="AA39" s="35">
        <v>47059</v>
      </c>
      <c r="AB39" s="35">
        <v>47089</v>
      </c>
      <c r="AC39" s="35"/>
      <c r="AD39" s="35">
        <v>46754</v>
      </c>
      <c r="AE39" s="35">
        <v>46785</v>
      </c>
      <c r="AF39" s="35">
        <v>46814</v>
      </c>
      <c r="AG39" s="35">
        <v>46845</v>
      </c>
      <c r="AH39" s="35">
        <v>46875</v>
      </c>
      <c r="AI39" s="35">
        <v>46906</v>
      </c>
      <c r="AJ39" s="35">
        <v>46936</v>
      </c>
      <c r="AK39" s="35">
        <v>46967</v>
      </c>
      <c r="AL39" s="35">
        <v>46998</v>
      </c>
      <c r="AM39" s="35">
        <v>47028</v>
      </c>
      <c r="AN39" s="35">
        <v>47059</v>
      </c>
      <c r="AO39" s="35">
        <v>47089</v>
      </c>
      <c r="AQ39" t="str">
        <f ca="1"/>
        <v/>
      </c>
      <c r="AR39" t="str">
        <f ca="1"/>
        <v/>
      </c>
      <c r="AS39" t="str">
        <f ca="1"/>
        <v/>
      </c>
      <c r="AT39" t="str">
        <f ca="1"/>
        <v/>
      </c>
      <c r="AU39" t="str">
        <f ca="1"/>
        <v/>
      </c>
      <c r="AV39" t="str">
        <f ca="1"/>
        <v/>
      </c>
      <c r="AW39" t="str">
        <f ca="1"/>
        <v/>
      </c>
      <c r="AX39" t="str">
        <f ca="1"/>
        <v/>
      </c>
      <c r="AY39" t="str">
        <f ca="1"/>
        <v/>
      </c>
      <c r="AZ39" t="str">
        <f ca="1"/>
        <v/>
      </c>
      <c r="BA39" t="str">
        <f ca="1"/>
        <v/>
      </c>
      <c r="BB39" t="str">
        <f ca="1"/>
        <v/>
      </c>
    </row>
    <row r="40" spans="3:54" x14ac:dyDescent="0.55000000000000004">
      <c r="C40" s="35"/>
      <c r="D40">
        <v>46757</v>
      </c>
      <c r="E40">
        <v>46788</v>
      </c>
      <c r="F40">
        <v>46817</v>
      </c>
      <c r="G40">
        <v>46848</v>
      </c>
      <c r="H40">
        <v>46878</v>
      </c>
      <c r="I40">
        <v>46909</v>
      </c>
      <c r="J40">
        <v>46939</v>
      </c>
      <c r="K40">
        <v>46970</v>
      </c>
      <c r="L40">
        <v>47001</v>
      </c>
      <c r="M40">
        <v>47031</v>
      </c>
      <c r="N40">
        <v>47062</v>
      </c>
      <c r="O40">
        <v>47092</v>
      </c>
      <c r="Q40" s="35">
        <v>46755</v>
      </c>
      <c r="R40" s="35">
        <v>46786</v>
      </c>
      <c r="S40" s="35">
        <v>46815</v>
      </c>
      <c r="T40" s="35">
        <v>46846</v>
      </c>
      <c r="U40" s="35">
        <v>46876</v>
      </c>
      <c r="V40" s="35">
        <v>46907</v>
      </c>
      <c r="W40" s="35">
        <v>46937</v>
      </c>
      <c r="X40" s="35">
        <v>46968</v>
      </c>
      <c r="Y40" s="35">
        <v>46999</v>
      </c>
      <c r="Z40" s="35">
        <v>47029</v>
      </c>
      <c r="AA40" s="35">
        <v>47060</v>
      </c>
      <c r="AB40" s="35">
        <v>47090</v>
      </c>
      <c r="AC40" s="35"/>
      <c r="AD40" s="35">
        <v>46755</v>
      </c>
      <c r="AE40" s="35">
        <v>46786</v>
      </c>
      <c r="AF40" s="35">
        <v>46815</v>
      </c>
      <c r="AG40" s="35">
        <v>46846</v>
      </c>
      <c r="AH40" s="35">
        <v>46876</v>
      </c>
      <c r="AI40" s="35">
        <v>46907</v>
      </c>
      <c r="AJ40" s="35">
        <v>46937</v>
      </c>
      <c r="AK40" s="35">
        <v>46968</v>
      </c>
      <c r="AL40" s="35">
        <v>46999</v>
      </c>
      <c r="AM40" s="35">
        <v>47029</v>
      </c>
      <c r="AN40" s="35">
        <v>47060</v>
      </c>
      <c r="AO40" s="35">
        <v>47090</v>
      </c>
      <c r="AQ40">
        <f ca="1"/>
        <v>46755</v>
      </c>
      <c r="AR40">
        <f ca="1"/>
        <v>46786</v>
      </c>
      <c r="AS40">
        <f ca="1"/>
        <v>46815</v>
      </c>
      <c r="AT40">
        <f ca="1"/>
        <v>46846</v>
      </c>
      <c r="AU40">
        <f ca="1"/>
        <v>46876</v>
      </c>
      <c r="AV40">
        <f ca="1"/>
        <v>46907</v>
      </c>
      <c r="AW40">
        <f ca="1"/>
        <v>46937</v>
      </c>
      <c r="AX40">
        <f ca="1"/>
        <v>46968</v>
      </c>
      <c r="AY40">
        <f ca="1"/>
        <v>46999</v>
      </c>
      <c r="AZ40">
        <f ca="1"/>
        <v>47029</v>
      </c>
      <c r="BA40">
        <f ca="1"/>
        <v>47060</v>
      </c>
      <c r="BB40">
        <f ca="1"/>
        <v>47090</v>
      </c>
    </row>
    <row r="41" spans="3:54" x14ac:dyDescent="0.55000000000000004">
      <c r="C41" s="35"/>
      <c r="D41" s="35">
        <v>46758</v>
      </c>
      <c r="E41" s="35">
        <v>46789</v>
      </c>
      <c r="F41" s="35">
        <v>46818</v>
      </c>
      <c r="G41" s="35">
        <v>46849</v>
      </c>
      <c r="H41" s="35">
        <v>46879</v>
      </c>
      <c r="I41" s="35">
        <v>46910</v>
      </c>
      <c r="J41">
        <v>46940</v>
      </c>
      <c r="K41">
        <v>46971</v>
      </c>
      <c r="L41">
        <v>47002</v>
      </c>
      <c r="M41">
        <v>47032</v>
      </c>
      <c r="N41">
        <v>47063</v>
      </c>
      <c r="O41">
        <v>47093</v>
      </c>
      <c r="Q41" s="35">
        <v>46755</v>
      </c>
      <c r="R41" s="35">
        <v>46786</v>
      </c>
      <c r="S41" s="35">
        <v>46815</v>
      </c>
      <c r="T41" s="35">
        <v>46846</v>
      </c>
      <c r="U41" s="35">
        <v>46876</v>
      </c>
      <c r="V41" s="35">
        <v>46907</v>
      </c>
      <c r="W41" s="35">
        <v>46937</v>
      </c>
      <c r="X41" s="35">
        <v>46968</v>
      </c>
      <c r="Y41" s="35">
        <v>46999</v>
      </c>
      <c r="Z41" s="35">
        <v>47029</v>
      </c>
      <c r="AA41" s="35">
        <v>47060</v>
      </c>
      <c r="AB41" s="35">
        <v>47090</v>
      </c>
      <c r="AC41" s="35"/>
      <c r="AD41" s="35">
        <v>46755</v>
      </c>
      <c r="AE41" s="35">
        <v>46786</v>
      </c>
      <c r="AF41" s="35">
        <v>46815</v>
      </c>
      <c r="AG41" s="35">
        <v>46846</v>
      </c>
      <c r="AH41" s="35">
        <v>46876</v>
      </c>
      <c r="AI41" s="35">
        <v>46907</v>
      </c>
      <c r="AJ41" s="35">
        <v>46937</v>
      </c>
      <c r="AK41" s="35">
        <v>46968</v>
      </c>
      <c r="AL41" s="35">
        <v>46999</v>
      </c>
      <c r="AM41" s="35">
        <v>47029</v>
      </c>
      <c r="AN41" s="35">
        <v>47060</v>
      </c>
      <c r="AO41" s="35">
        <v>47090</v>
      </c>
      <c r="AQ41" t="str">
        <f ca="1"/>
        <v/>
      </c>
      <c r="AR41" t="str">
        <f ca="1"/>
        <v/>
      </c>
      <c r="AS41" t="str">
        <f ca="1"/>
        <v/>
      </c>
      <c r="AT41" t="str">
        <f ca="1"/>
        <v/>
      </c>
      <c r="AU41" t="str">
        <f ca="1"/>
        <v/>
      </c>
      <c r="AV41" t="str">
        <f ca="1"/>
        <v/>
      </c>
      <c r="AW41" t="str">
        <f ca="1"/>
        <v/>
      </c>
      <c r="AX41" t="str">
        <f ca="1"/>
        <v/>
      </c>
      <c r="AY41" t="str">
        <f ca="1"/>
        <v/>
      </c>
      <c r="AZ41" t="str">
        <f ca="1"/>
        <v/>
      </c>
      <c r="BA41" t="str">
        <f ca="1"/>
        <v/>
      </c>
      <c r="BB41" t="str">
        <f ca="1"/>
        <v/>
      </c>
    </row>
    <row r="42" spans="3:54" x14ac:dyDescent="0.55000000000000004">
      <c r="C42" s="35"/>
      <c r="D42" s="35">
        <v>46759</v>
      </c>
      <c r="E42" s="35">
        <v>46790</v>
      </c>
      <c r="F42" s="35">
        <v>46819</v>
      </c>
      <c r="G42" s="35">
        <v>46850</v>
      </c>
      <c r="H42" s="35">
        <v>46880</v>
      </c>
      <c r="I42" s="35">
        <v>46911</v>
      </c>
      <c r="J42">
        <v>46941</v>
      </c>
      <c r="K42">
        <v>46972</v>
      </c>
      <c r="L42">
        <v>47003</v>
      </c>
      <c r="M42">
        <v>47033</v>
      </c>
      <c r="N42">
        <v>47064</v>
      </c>
      <c r="O42">
        <v>47094</v>
      </c>
      <c r="Q42">
        <v>46756</v>
      </c>
      <c r="R42">
        <v>46787</v>
      </c>
      <c r="S42">
        <v>46816</v>
      </c>
      <c r="T42">
        <v>46847</v>
      </c>
      <c r="U42">
        <v>46877</v>
      </c>
      <c r="V42">
        <v>46908</v>
      </c>
      <c r="W42">
        <v>46938</v>
      </c>
      <c r="X42">
        <v>46969</v>
      </c>
      <c r="Y42">
        <v>47000</v>
      </c>
      <c r="Z42">
        <v>47030</v>
      </c>
      <c r="AA42">
        <v>47061</v>
      </c>
      <c r="AB42">
        <v>47091</v>
      </c>
      <c r="AD42" s="35">
        <v>46756</v>
      </c>
      <c r="AE42" s="35">
        <v>46787</v>
      </c>
      <c r="AF42" s="35">
        <v>46816</v>
      </c>
      <c r="AG42" s="35">
        <v>46847</v>
      </c>
      <c r="AH42" s="35">
        <v>46877</v>
      </c>
      <c r="AI42" s="35">
        <v>46908</v>
      </c>
      <c r="AJ42" s="35">
        <v>46938</v>
      </c>
      <c r="AK42" s="35">
        <v>46969</v>
      </c>
      <c r="AL42" s="35">
        <v>47000</v>
      </c>
      <c r="AM42" s="35">
        <v>47030</v>
      </c>
      <c r="AN42" s="35">
        <v>47061</v>
      </c>
      <c r="AO42" s="35">
        <v>47091</v>
      </c>
      <c r="AQ42">
        <f ca="1"/>
        <v>46756</v>
      </c>
      <c r="AR42">
        <f ca="1"/>
        <v>46787</v>
      </c>
      <c r="AS42">
        <f ca="1"/>
        <v>46816</v>
      </c>
      <c r="AT42">
        <f ca="1"/>
        <v>46847</v>
      </c>
      <c r="AU42">
        <f ca="1"/>
        <v>46877</v>
      </c>
      <c r="AV42">
        <f ca="1"/>
        <v>46908</v>
      </c>
      <c r="AW42">
        <f ca="1"/>
        <v>46938</v>
      </c>
      <c r="AX42">
        <f ca="1"/>
        <v>46969</v>
      </c>
      <c r="AY42">
        <f ca="1"/>
        <v>47000</v>
      </c>
      <c r="AZ42">
        <f ca="1"/>
        <v>47030</v>
      </c>
      <c r="BA42">
        <f ca="1"/>
        <v>47061</v>
      </c>
      <c r="BB42">
        <f ca="1"/>
        <v>47091</v>
      </c>
    </row>
    <row r="43" spans="3:54" x14ac:dyDescent="0.55000000000000004">
      <c r="C43" s="35"/>
      <c r="D43" s="35">
        <v>46760</v>
      </c>
      <c r="E43" s="35">
        <v>46791</v>
      </c>
      <c r="F43" s="35">
        <v>46820</v>
      </c>
      <c r="G43" s="35">
        <v>46851</v>
      </c>
      <c r="H43" s="35">
        <v>46881</v>
      </c>
      <c r="I43" s="35">
        <v>46912</v>
      </c>
      <c r="J43">
        <v>46942</v>
      </c>
      <c r="K43">
        <v>46973</v>
      </c>
      <c r="L43">
        <v>47004</v>
      </c>
      <c r="M43">
        <v>47034</v>
      </c>
      <c r="N43">
        <v>47065</v>
      </c>
      <c r="O43">
        <v>47095</v>
      </c>
      <c r="Q43">
        <v>46756</v>
      </c>
      <c r="R43">
        <v>46787</v>
      </c>
      <c r="S43">
        <v>46816</v>
      </c>
      <c r="T43">
        <v>46847</v>
      </c>
      <c r="U43">
        <v>46877</v>
      </c>
      <c r="V43">
        <v>46908</v>
      </c>
      <c r="W43">
        <v>46938</v>
      </c>
      <c r="X43">
        <v>46969</v>
      </c>
      <c r="Y43">
        <v>47000</v>
      </c>
      <c r="Z43">
        <v>47030</v>
      </c>
      <c r="AA43">
        <v>47061</v>
      </c>
      <c r="AB43">
        <v>47091</v>
      </c>
      <c r="AD43" s="35">
        <v>46756</v>
      </c>
      <c r="AE43" s="35">
        <v>46787</v>
      </c>
      <c r="AF43" s="35">
        <v>46816</v>
      </c>
      <c r="AG43" s="35">
        <v>46847</v>
      </c>
      <c r="AH43" s="35">
        <v>46877</v>
      </c>
      <c r="AI43" s="35">
        <v>46908</v>
      </c>
      <c r="AJ43" s="35">
        <v>46938</v>
      </c>
      <c r="AK43" s="35">
        <v>46969</v>
      </c>
      <c r="AL43" s="35">
        <v>47000</v>
      </c>
      <c r="AM43" s="35">
        <v>47030</v>
      </c>
      <c r="AN43" s="35">
        <v>47061</v>
      </c>
      <c r="AO43" s="35">
        <v>47091</v>
      </c>
      <c r="AQ43" t="str">
        <f ca="1"/>
        <v/>
      </c>
      <c r="AR43" t="str">
        <f ca="1"/>
        <v/>
      </c>
      <c r="AS43" t="str">
        <f ca="1"/>
        <v/>
      </c>
      <c r="AT43" t="str">
        <f ca="1"/>
        <v/>
      </c>
      <c r="AU43" t="str">
        <f ca="1"/>
        <v/>
      </c>
      <c r="AV43" t="str">
        <f ca="1"/>
        <v/>
      </c>
      <c r="AW43" t="str">
        <f ca="1"/>
        <v/>
      </c>
      <c r="AX43" t="str">
        <f ca="1"/>
        <v/>
      </c>
      <c r="AY43" t="str">
        <f ca="1"/>
        <v/>
      </c>
      <c r="AZ43" t="str">
        <f ca="1"/>
        <v/>
      </c>
      <c r="BA43" t="str">
        <f ca="1"/>
        <v/>
      </c>
      <c r="BB43" t="str">
        <f ca="1"/>
        <v/>
      </c>
    </row>
    <row r="44" spans="3:54" x14ac:dyDescent="0.55000000000000004">
      <c r="C44" s="35"/>
      <c r="D44" s="35">
        <v>46761</v>
      </c>
      <c r="E44" s="35">
        <v>46792</v>
      </c>
      <c r="F44" s="35">
        <v>46821</v>
      </c>
      <c r="G44" s="35">
        <v>46852</v>
      </c>
      <c r="H44" s="35">
        <v>46882</v>
      </c>
      <c r="I44" s="35">
        <v>46913</v>
      </c>
      <c r="J44">
        <v>46943</v>
      </c>
      <c r="K44">
        <v>46974</v>
      </c>
      <c r="L44">
        <v>47005</v>
      </c>
      <c r="M44">
        <v>47035</v>
      </c>
      <c r="N44">
        <v>47066</v>
      </c>
      <c r="O44">
        <v>47096</v>
      </c>
      <c r="Q44">
        <v>46757</v>
      </c>
      <c r="R44">
        <v>46788</v>
      </c>
      <c r="S44">
        <v>46817</v>
      </c>
      <c r="T44">
        <v>46848</v>
      </c>
      <c r="U44">
        <v>46878</v>
      </c>
      <c r="V44">
        <v>46909</v>
      </c>
      <c r="W44">
        <v>46939</v>
      </c>
      <c r="X44">
        <v>46970</v>
      </c>
      <c r="Y44">
        <v>47001</v>
      </c>
      <c r="Z44">
        <v>47031</v>
      </c>
      <c r="AA44">
        <v>47062</v>
      </c>
      <c r="AB44">
        <v>47092</v>
      </c>
      <c r="AD44" s="35">
        <v>46757</v>
      </c>
      <c r="AE44" s="35">
        <v>46788</v>
      </c>
      <c r="AF44" s="35">
        <v>46817</v>
      </c>
      <c r="AG44" s="35">
        <v>46848</v>
      </c>
      <c r="AH44" s="35">
        <v>46878</v>
      </c>
      <c r="AI44" s="35">
        <v>46909</v>
      </c>
      <c r="AJ44" s="35">
        <v>46939</v>
      </c>
      <c r="AK44" s="35">
        <v>46970</v>
      </c>
      <c r="AL44" s="35">
        <v>47001</v>
      </c>
      <c r="AM44" s="35">
        <v>47031</v>
      </c>
      <c r="AN44" s="35">
        <v>47062</v>
      </c>
      <c r="AO44" s="35">
        <v>47092</v>
      </c>
      <c r="AQ44">
        <f ca="1"/>
        <v>46757</v>
      </c>
      <c r="AR44">
        <f ca="1"/>
        <v>46788</v>
      </c>
      <c r="AS44">
        <f ca="1"/>
        <v>46817</v>
      </c>
      <c r="AT44">
        <f ca="1"/>
        <v>46848</v>
      </c>
      <c r="AU44">
        <f ca="1"/>
        <v>46878</v>
      </c>
      <c r="AV44">
        <f ca="1"/>
        <v>46909</v>
      </c>
      <c r="AW44">
        <f ca="1"/>
        <v>46939</v>
      </c>
      <c r="AX44">
        <f ca="1"/>
        <v>46970</v>
      </c>
      <c r="AY44">
        <f ca="1"/>
        <v>47001</v>
      </c>
      <c r="AZ44">
        <f ca="1"/>
        <v>47031</v>
      </c>
      <c r="BA44">
        <f ca="1"/>
        <v>47062</v>
      </c>
      <c r="BB44">
        <f ca="1"/>
        <v>47092</v>
      </c>
    </row>
    <row r="45" spans="3:54" x14ac:dyDescent="0.55000000000000004">
      <c r="D45" s="35">
        <v>46762</v>
      </c>
      <c r="E45">
        <v>46793</v>
      </c>
      <c r="F45">
        <v>46822</v>
      </c>
      <c r="G45">
        <v>46853</v>
      </c>
      <c r="H45">
        <v>46883</v>
      </c>
      <c r="I45">
        <v>46914</v>
      </c>
      <c r="J45">
        <v>46944</v>
      </c>
      <c r="K45">
        <v>46975</v>
      </c>
      <c r="L45">
        <v>47006</v>
      </c>
      <c r="M45">
        <v>47036</v>
      </c>
      <c r="N45">
        <v>47067</v>
      </c>
      <c r="O45">
        <v>47097</v>
      </c>
      <c r="Q45">
        <v>46757</v>
      </c>
      <c r="R45">
        <v>46788</v>
      </c>
      <c r="S45">
        <v>46817</v>
      </c>
      <c r="T45">
        <v>46848</v>
      </c>
      <c r="U45">
        <v>46878</v>
      </c>
      <c r="V45">
        <v>46909</v>
      </c>
      <c r="W45">
        <v>46939</v>
      </c>
      <c r="X45">
        <v>46970</v>
      </c>
      <c r="Y45">
        <v>47001</v>
      </c>
      <c r="Z45">
        <v>47031</v>
      </c>
      <c r="AA45">
        <v>47062</v>
      </c>
      <c r="AB45">
        <v>47092</v>
      </c>
      <c r="AD45" s="35">
        <v>46757</v>
      </c>
      <c r="AE45" s="35">
        <v>46788</v>
      </c>
      <c r="AF45" s="35">
        <v>46817</v>
      </c>
      <c r="AG45" s="35">
        <v>46848</v>
      </c>
      <c r="AH45" s="35">
        <v>46878</v>
      </c>
      <c r="AI45" s="35">
        <v>46909</v>
      </c>
      <c r="AJ45" s="35">
        <v>46939</v>
      </c>
      <c r="AK45" s="35">
        <v>46970</v>
      </c>
      <c r="AL45" s="35">
        <v>47001</v>
      </c>
      <c r="AM45" s="35">
        <v>47031</v>
      </c>
      <c r="AN45" s="35">
        <v>47062</v>
      </c>
      <c r="AO45" s="35">
        <v>47092</v>
      </c>
      <c r="AQ45" t="str">
        <f ca="1"/>
        <v/>
      </c>
      <c r="AR45" t="str">
        <f ca="1"/>
        <v/>
      </c>
      <c r="AS45" t="str">
        <f ca="1"/>
        <v/>
      </c>
      <c r="AT45" t="str">
        <f ca="1"/>
        <v/>
      </c>
      <c r="AU45" t="str">
        <f ca="1"/>
        <v/>
      </c>
      <c r="AV45" t="str">
        <f ca="1"/>
        <v/>
      </c>
      <c r="AW45" t="str">
        <f ca="1"/>
        <v/>
      </c>
      <c r="AX45" t="str">
        <f ca="1"/>
        <v/>
      </c>
      <c r="AY45" t="str">
        <f ca="1"/>
        <v/>
      </c>
      <c r="AZ45" t="str">
        <f ca="1"/>
        <v/>
      </c>
      <c r="BA45" t="str">
        <f ca="1"/>
        <v/>
      </c>
      <c r="BB45" t="str">
        <f ca="1"/>
        <v/>
      </c>
    </row>
    <row r="46" spans="3:54" x14ac:dyDescent="0.55000000000000004">
      <c r="D46" s="35">
        <v>46763</v>
      </c>
      <c r="E46">
        <v>46794</v>
      </c>
      <c r="F46">
        <v>46823</v>
      </c>
      <c r="G46">
        <v>46854</v>
      </c>
      <c r="H46">
        <v>46884</v>
      </c>
      <c r="I46">
        <v>46915</v>
      </c>
      <c r="J46">
        <v>46945</v>
      </c>
      <c r="K46">
        <v>46976</v>
      </c>
      <c r="L46">
        <v>47007</v>
      </c>
      <c r="M46">
        <v>47037</v>
      </c>
      <c r="N46">
        <v>47068</v>
      </c>
      <c r="O46">
        <v>47098</v>
      </c>
      <c r="Q46">
        <v>46758</v>
      </c>
      <c r="R46">
        <v>46789</v>
      </c>
      <c r="S46">
        <v>46818</v>
      </c>
      <c r="T46">
        <v>46849</v>
      </c>
      <c r="U46">
        <v>46879</v>
      </c>
      <c r="V46">
        <v>46910</v>
      </c>
      <c r="W46">
        <v>46940</v>
      </c>
      <c r="X46">
        <v>46971</v>
      </c>
      <c r="Y46">
        <v>47002</v>
      </c>
      <c r="Z46">
        <v>47032</v>
      </c>
      <c r="AA46">
        <v>47063</v>
      </c>
      <c r="AB46">
        <v>47093</v>
      </c>
      <c r="AD46" s="35">
        <v>46758</v>
      </c>
      <c r="AE46" s="35">
        <v>46789</v>
      </c>
      <c r="AF46" s="35">
        <v>46818</v>
      </c>
      <c r="AG46" s="35">
        <v>46849</v>
      </c>
      <c r="AH46" s="35">
        <v>46879</v>
      </c>
      <c r="AI46" s="35">
        <v>46910</v>
      </c>
      <c r="AJ46" s="35">
        <v>46940</v>
      </c>
      <c r="AK46" s="35">
        <v>46971</v>
      </c>
      <c r="AL46" s="35">
        <v>47002</v>
      </c>
      <c r="AM46" s="35">
        <v>47032</v>
      </c>
      <c r="AN46" s="35">
        <v>47063</v>
      </c>
      <c r="AO46" s="35">
        <v>47093</v>
      </c>
      <c r="AQ46">
        <f ca="1"/>
        <v>46758</v>
      </c>
      <c r="AR46">
        <f ca="1"/>
        <v>46789</v>
      </c>
      <c r="AS46">
        <f ca="1"/>
        <v>46818</v>
      </c>
      <c r="AT46">
        <f ca="1"/>
        <v>46849</v>
      </c>
      <c r="AU46">
        <f ca="1"/>
        <v>46879</v>
      </c>
      <c r="AV46">
        <f ca="1"/>
        <v>46910</v>
      </c>
      <c r="AW46">
        <f ca="1"/>
        <v>46940</v>
      </c>
      <c r="AX46">
        <f ca="1"/>
        <v>46971</v>
      </c>
      <c r="AY46">
        <f ca="1"/>
        <v>47002</v>
      </c>
      <c r="AZ46">
        <f ca="1"/>
        <v>47032</v>
      </c>
      <c r="BA46">
        <f ca="1"/>
        <v>47063</v>
      </c>
      <c r="BB46">
        <f ca="1"/>
        <v>47093</v>
      </c>
    </row>
    <row r="47" spans="3:54" x14ac:dyDescent="0.55000000000000004">
      <c r="D47" s="35">
        <v>46764</v>
      </c>
      <c r="E47">
        <v>46795</v>
      </c>
      <c r="F47">
        <v>46824</v>
      </c>
      <c r="G47">
        <v>46855</v>
      </c>
      <c r="H47">
        <v>46885</v>
      </c>
      <c r="I47">
        <v>46916</v>
      </c>
      <c r="J47">
        <v>46946</v>
      </c>
      <c r="K47">
        <v>46977</v>
      </c>
      <c r="L47">
        <v>47008</v>
      </c>
      <c r="M47">
        <v>47038</v>
      </c>
      <c r="N47">
        <v>47069</v>
      </c>
      <c r="O47">
        <v>47099</v>
      </c>
      <c r="Q47">
        <v>46758</v>
      </c>
      <c r="R47">
        <v>46789</v>
      </c>
      <c r="S47">
        <v>46818</v>
      </c>
      <c r="T47">
        <v>46849</v>
      </c>
      <c r="U47">
        <v>46879</v>
      </c>
      <c r="V47">
        <v>46910</v>
      </c>
      <c r="W47">
        <v>46940</v>
      </c>
      <c r="X47">
        <v>46971</v>
      </c>
      <c r="Y47">
        <v>47002</v>
      </c>
      <c r="Z47">
        <v>47032</v>
      </c>
      <c r="AA47">
        <v>47063</v>
      </c>
      <c r="AB47">
        <v>47093</v>
      </c>
      <c r="AD47" s="35">
        <v>46758</v>
      </c>
      <c r="AE47" s="35">
        <v>46789</v>
      </c>
      <c r="AF47" s="35">
        <v>46818</v>
      </c>
      <c r="AG47" s="35">
        <v>46849</v>
      </c>
      <c r="AH47" s="35">
        <v>46879</v>
      </c>
      <c r="AI47" s="35">
        <v>46910</v>
      </c>
      <c r="AJ47" s="35">
        <v>46940</v>
      </c>
      <c r="AK47" s="35">
        <v>46971</v>
      </c>
      <c r="AL47" s="35">
        <v>47002</v>
      </c>
      <c r="AM47" s="35">
        <v>47032</v>
      </c>
      <c r="AN47" s="35">
        <v>47063</v>
      </c>
      <c r="AO47" s="35">
        <v>47093</v>
      </c>
      <c r="AQ47" t="str">
        <f ca="1"/>
        <v/>
      </c>
      <c r="AR47" t="str">
        <f ca="1"/>
        <v/>
      </c>
      <c r="AS47" t="str">
        <f ca="1"/>
        <v/>
      </c>
      <c r="AT47" t="str">
        <f ca="1"/>
        <v/>
      </c>
      <c r="AU47" t="str">
        <f ca="1"/>
        <v/>
      </c>
      <c r="AV47" t="str">
        <f ca="1"/>
        <v/>
      </c>
      <c r="AW47" t="str">
        <f ca="1"/>
        <v/>
      </c>
      <c r="AX47" t="str">
        <f ca="1"/>
        <v/>
      </c>
      <c r="AY47" t="str">
        <f ca="1"/>
        <v/>
      </c>
      <c r="AZ47" t="str">
        <f ca="1"/>
        <v/>
      </c>
      <c r="BA47" t="str">
        <f ca="1"/>
        <v/>
      </c>
      <c r="BB47" t="str">
        <f ca="1"/>
        <v/>
      </c>
    </row>
    <row r="48" spans="3:54" x14ac:dyDescent="0.55000000000000004">
      <c r="D48" s="35">
        <v>46765</v>
      </c>
      <c r="E48">
        <v>46796</v>
      </c>
      <c r="F48">
        <v>46825</v>
      </c>
      <c r="G48">
        <v>46856</v>
      </c>
      <c r="H48">
        <v>46886</v>
      </c>
      <c r="I48">
        <v>46917</v>
      </c>
      <c r="J48">
        <v>46947</v>
      </c>
      <c r="K48">
        <v>46978</v>
      </c>
      <c r="L48">
        <v>47009</v>
      </c>
      <c r="M48">
        <v>47039</v>
      </c>
      <c r="N48">
        <v>47070</v>
      </c>
      <c r="O48">
        <v>47100</v>
      </c>
      <c r="Q48">
        <v>46759</v>
      </c>
      <c r="R48">
        <v>46790</v>
      </c>
      <c r="S48">
        <v>46819</v>
      </c>
      <c r="T48">
        <v>46850</v>
      </c>
      <c r="U48">
        <v>46880</v>
      </c>
      <c r="V48">
        <v>46911</v>
      </c>
      <c r="W48">
        <v>46941</v>
      </c>
      <c r="X48">
        <v>46972</v>
      </c>
      <c r="Y48">
        <v>47003</v>
      </c>
      <c r="Z48">
        <v>47033</v>
      </c>
      <c r="AA48">
        <v>47064</v>
      </c>
      <c r="AB48">
        <v>47094</v>
      </c>
      <c r="AD48" s="35">
        <v>46759</v>
      </c>
      <c r="AE48" s="35">
        <v>46790</v>
      </c>
      <c r="AF48" s="35">
        <v>46819</v>
      </c>
      <c r="AG48" s="35">
        <v>46850</v>
      </c>
      <c r="AH48" s="35">
        <v>46880</v>
      </c>
      <c r="AI48" s="35">
        <v>46911</v>
      </c>
      <c r="AJ48" s="35">
        <v>46941</v>
      </c>
      <c r="AK48" s="35">
        <v>46972</v>
      </c>
      <c r="AL48" s="35">
        <v>47003</v>
      </c>
      <c r="AM48" s="35">
        <v>47033</v>
      </c>
      <c r="AN48" s="35">
        <v>47064</v>
      </c>
      <c r="AO48" s="35">
        <v>47094</v>
      </c>
      <c r="AQ48">
        <f ca="1"/>
        <v>46759</v>
      </c>
      <c r="AR48">
        <f ca="1"/>
        <v>46790</v>
      </c>
      <c r="AS48">
        <f ca="1"/>
        <v>46819</v>
      </c>
      <c r="AT48">
        <f ca="1"/>
        <v>46850</v>
      </c>
      <c r="AU48">
        <f ca="1"/>
        <v>46880</v>
      </c>
      <c r="AV48">
        <f ca="1"/>
        <v>46911</v>
      </c>
      <c r="AW48">
        <f ca="1"/>
        <v>46941</v>
      </c>
      <c r="AX48">
        <f ca="1"/>
        <v>46972</v>
      </c>
      <c r="AY48">
        <f ca="1"/>
        <v>47003</v>
      </c>
      <c r="AZ48">
        <f ca="1"/>
        <v>47033</v>
      </c>
      <c r="BA48">
        <f ca="1"/>
        <v>47064</v>
      </c>
      <c r="BB48">
        <f ca="1"/>
        <v>47094</v>
      </c>
    </row>
    <row r="49" spans="4:54" x14ac:dyDescent="0.55000000000000004">
      <c r="D49" s="35">
        <v>46766</v>
      </c>
      <c r="E49">
        <v>46797</v>
      </c>
      <c r="F49">
        <v>46826</v>
      </c>
      <c r="G49">
        <v>46857</v>
      </c>
      <c r="H49">
        <v>46887</v>
      </c>
      <c r="I49">
        <v>46918</v>
      </c>
      <c r="J49">
        <v>46948</v>
      </c>
      <c r="K49">
        <v>46979</v>
      </c>
      <c r="L49">
        <v>47010</v>
      </c>
      <c r="M49">
        <v>47040</v>
      </c>
      <c r="N49">
        <v>47071</v>
      </c>
      <c r="O49">
        <v>47101</v>
      </c>
      <c r="Q49">
        <v>46759</v>
      </c>
      <c r="R49">
        <v>46790</v>
      </c>
      <c r="S49">
        <v>46819</v>
      </c>
      <c r="T49">
        <v>46850</v>
      </c>
      <c r="U49">
        <v>46880</v>
      </c>
      <c r="V49">
        <v>46911</v>
      </c>
      <c r="W49">
        <v>46941</v>
      </c>
      <c r="X49">
        <v>46972</v>
      </c>
      <c r="Y49">
        <v>47003</v>
      </c>
      <c r="Z49">
        <v>47033</v>
      </c>
      <c r="AA49">
        <v>47064</v>
      </c>
      <c r="AB49">
        <v>47094</v>
      </c>
      <c r="AD49" s="35">
        <v>46759</v>
      </c>
      <c r="AE49" s="35">
        <v>46790</v>
      </c>
      <c r="AF49" s="35">
        <v>46819</v>
      </c>
      <c r="AG49" s="35">
        <v>46850</v>
      </c>
      <c r="AH49" s="35">
        <v>46880</v>
      </c>
      <c r="AI49" s="35">
        <v>46911</v>
      </c>
      <c r="AJ49" s="35">
        <v>46941</v>
      </c>
      <c r="AK49" s="35">
        <v>46972</v>
      </c>
      <c r="AL49" s="35">
        <v>47003</v>
      </c>
      <c r="AM49" s="35">
        <v>47033</v>
      </c>
      <c r="AN49" s="35">
        <v>47064</v>
      </c>
      <c r="AO49" s="35">
        <v>47094</v>
      </c>
      <c r="AQ49" t="str">
        <f ca="1"/>
        <v/>
      </c>
      <c r="AR49" t="str">
        <f ca="1"/>
        <v/>
      </c>
      <c r="AS49" t="str">
        <f ca="1"/>
        <v/>
      </c>
      <c r="AT49" t="str">
        <f ca="1"/>
        <v/>
      </c>
      <c r="AU49" t="str">
        <f ca="1"/>
        <v/>
      </c>
      <c r="AV49" t="str">
        <f ca="1"/>
        <v/>
      </c>
      <c r="AW49" t="str">
        <f ca="1"/>
        <v/>
      </c>
      <c r="AX49" t="str">
        <f ca="1"/>
        <v/>
      </c>
      <c r="AY49" t="str">
        <f ca="1"/>
        <v/>
      </c>
      <c r="AZ49" t="str">
        <f ca="1"/>
        <v/>
      </c>
      <c r="BA49" t="str">
        <f ca="1"/>
        <v/>
      </c>
      <c r="BB49" t="str">
        <f ca="1"/>
        <v/>
      </c>
    </row>
    <row r="50" spans="4:54" x14ac:dyDescent="0.55000000000000004">
      <c r="D50" s="35">
        <v>46767</v>
      </c>
      <c r="E50">
        <v>46798</v>
      </c>
      <c r="F50">
        <v>46827</v>
      </c>
      <c r="G50">
        <v>46858</v>
      </c>
      <c r="H50">
        <v>46888</v>
      </c>
      <c r="I50">
        <v>46919</v>
      </c>
      <c r="J50">
        <v>46949</v>
      </c>
      <c r="K50">
        <v>46980</v>
      </c>
      <c r="L50">
        <v>47011</v>
      </c>
      <c r="M50">
        <v>47041</v>
      </c>
      <c r="N50">
        <v>47072</v>
      </c>
      <c r="O50">
        <v>47102</v>
      </c>
      <c r="Q50">
        <v>46760</v>
      </c>
      <c r="R50">
        <v>46791</v>
      </c>
      <c r="S50">
        <v>46820</v>
      </c>
      <c r="T50">
        <v>46851</v>
      </c>
      <c r="U50">
        <v>46881</v>
      </c>
      <c r="V50">
        <v>46912</v>
      </c>
      <c r="W50">
        <v>46942</v>
      </c>
      <c r="X50">
        <v>46973</v>
      </c>
      <c r="Y50">
        <v>47004</v>
      </c>
      <c r="Z50">
        <v>47034</v>
      </c>
      <c r="AA50">
        <v>47065</v>
      </c>
      <c r="AB50">
        <v>47095</v>
      </c>
      <c r="AD50" s="35">
        <v>46760</v>
      </c>
      <c r="AE50" s="35">
        <v>46791</v>
      </c>
      <c r="AF50" s="35">
        <v>46820</v>
      </c>
      <c r="AG50" s="35">
        <v>46851</v>
      </c>
      <c r="AH50" s="35">
        <v>46881</v>
      </c>
      <c r="AI50" s="35">
        <v>46912</v>
      </c>
      <c r="AJ50" s="35">
        <v>46942</v>
      </c>
      <c r="AK50" s="35">
        <v>46973</v>
      </c>
      <c r="AL50" s="35">
        <v>47004</v>
      </c>
      <c r="AM50" s="35">
        <v>47034</v>
      </c>
      <c r="AN50" s="35">
        <v>47065</v>
      </c>
      <c r="AO50" s="35">
        <v>47095</v>
      </c>
      <c r="AQ50">
        <f ca="1"/>
        <v>46760</v>
      </c>
      <c r="AR50">
        <f ca="1"/>
        <v>46791</v>
      </c>
      <c r="AS50">
        <f ca="1"/>
        <v>46820</v>
      </c>
      <c r="AT50">
        <f ca="1"/>
        <v>46851</v>
      </c>
      <c r="AU50">
        <f ca="1"/>
        <v>46881</v>
      </c>
      <c r="AV50">
        <f ca="1"/>
        <v>46912</v>
      </c>
      <c r="AW50">
        <f ca="1"/>
        <v>46942</v>
      </c>
      <c r="AX50">
        <f ca="1"/>
        <v>46973</v>
      </c>
      <c r="AY50">
        <f ca="1"/>
        <v>47004</v>
      </c>
      <c r="AZ50">
        <f ca="1"/>
        <v>47034</v>
      </c>
      <c r="BA50">
        <f ca="1"/>
        <v>47065</v>
      </c>
      <c r="BB50">
        <f ca="1"/>
        <v>47095</v>
      </c>
    </row>
    <row r="51" spans="4:54" x14ac:dyDescent="0.55000000000000004">
      <c r="D51" s="35">
        <v>46768</v>
      </c>
      <c r="E51">
        <v>46799</v>
      </c>
      <c r="F51">
        <v>46828</v>
      </c>
      <c r="G51">
        <v>46859</v>
      </c>
      <c r="H51">
        <v>46889</v>
      </c>
      <c r="I51">
        <v>46920</v>
      </c>
      <c r="J51">
        <v>46950</v>
      </c>
      <c r="K51">
        <v>46981</v>
      </c>
      <c r="L51">
        <v>47012</v>
      </c>
      <c r="M51">
        <v>47042</v>
      </c>
      <c r="N51">
        <v>47073</v>
      </c>
      <c r="O51">
        <v>47103</v>
      </c>
      <c r="Q51">
        <v>46760</v>
      </c>
      <c r="R51">
        <v>46791</v>
      </c>
      <c r="S51">
        <v>46820</v>
      </c>
      <c r="T51">
        <v>46851</v>
      </c>
      <c r="U51">
        <v>46881</v>
      </c>
      <c r="V51">
        <v>46912</v>
      </c>
      <c r="W51">
        <v>46942</v>
      </c>
      <c r="X51">
        <v>46973</v>
      </c>
      <c r="Y51">
        <v>47004</v>
      </c>
      <c r="Z51">
        <v>47034</v>
      </c>
      <c r="AA51">
        <v>47065</v>
      </c>
      <c r="AB51">
        <v>47095</v>
      </c>
      <c r="AD51" s="35">
        <v>46760</v>
      </c>
      <c r="AE51" s="35">
        <v>46791</v>
      </c>
      <c r="AF51" s="35">
        <v>46820</v>
      </c>
      <c r="AG51" s="35">
        <v>46851</v>
      </c>
      <c r="AH51" s="35">
        <v>46881</v>
      </c>
      <c r="AI51" s="35">
        <v>46912</v>
      </c>
      <c r="AJ51" s="35">
        <v>46942</v>
      </c>
      <c r="AK51" s="35">
        <v>46973</v>
      </c>
      <c r="AL51" s="35">
        <v>47004</v>
      </c>
      <c r="AM51" s="35">
        <v>47034</v>
      </c>
      <c r="AN51" s="35">
        <v>47065</v>
      </c>
      <c r="AO51" s="35">
        <v>47095</v>
      </c>
      <c r="AQ51" t="str">
        <f ca="1"/>
        <v/>
      </c>
      <c r="AR51" t="str">
        <f ca="1"/>
        <v/>
      </c>
      <c r="AS51" t="str">
        <f ca="1"/>
        <v/>
      </c>
      <c r="AT51" t="str">
        <f ca="1"/>
        <v/>
      </c>
      <c r="AU51" t="str">
        <f ca="1"/>
        <v/>
      </c>
      <c r="AV51" t="str">
        <f ca="1"/>
        <v/>
      </c>
      <c r="AW51" t="str">
        <f ca="1"/>
        <v/>
      </c>
      <c r="AX51" t="str">
        <f ca="1"/>
        <v/>
      </c>
      <c r="AY51" t="str">
        <f ca="1"/>
        <v/>
      </c>
      <c r="AZ51" t="str">
        <f ca="1"/>
        <v/>
      </c>
      <c r="BA51" t="str">
        <f ca="1"/>
        <v/>
      </c>
      <c r="BB51" t="str">
        <f ca="1"/>
        <v/>
      </c>
    </row>
    <row r="52" spans="4:54" x14ac:dyDescent="0.55000000000000004">
      <c r="D52" s="35">
        <v>46769</v>
      </c>
      <c r="E52">
        <v>46800</v>
      </c>
      <c r="F52">
        <v>46829</v>
      </c>
      <c r="G52">
        <v>46860</v>
      </c>
      <c r="H52">
        <v>46890</v>
      </c>
      <c r="I52">
        <v>46921</v>
      </c>
      <c r="J52">
        <v>46951</v>
      </c>
      <c r="K52">
        <v>46982</v>
      </c>
      <c r="L52">
        <v>47013</v>
      </c>
      <c r="M52">
        <v>47043</v>
      </c>
      <c r="N52">
        <v>47074</v>
      </c>
      <c r="O52">
        <v>47104</v>
      </c>
      <c r="Q52">
        <v>46761</v>
      </c>
      <c r="R52">
        <v>46792</v>
      </c>
      <c r="S52">
        <v>46821</v>
      </c>
      <c r="T52">
        <v>46852</v>
      </c>
      <c r="U52">
        <v>46882</v>
      </c>
      <c r="V52">
        <v>46913</v>
      </c>
      <c r="W52">
        <v>46943</v>
      </c>
      <c r="X52">
        <v>46974</v>
      </c>
      <c r="Y52">
        <v>47005</v>
      </c>
      <c r="Z52">
        <v>47035</v>
      </c>
      <c r="AA52">
        <v>47066</v>
      </c>
      <c r="AB52">
        <v>47096</v>
      </c>
      <c r="AD52" s="35">
        <v>46761</v>
      </c>
      <c r="AE52" s="35">
        <v>46792</v>
      </c>
      <c r="AF52" s="35">
        <v>46821</v>
      </c>
      <c r="AG52" s="35">
        <v>46852</v>
      </c>
      <c r="AH52" s="35">
        <v>46882</v>
      </c>
      <c r="AI52" s="35">
        <v>46913</v>
      </c>
      <c r="AJ52" s="35">
        <v>46943</v>
      </c>
      <c r="AK52" s="35">
        <v>46974</v>
      </c>
      <c r="AL52" s="35">
        <v>47005</v>
      </c>
      <c r="AM52" s="35">
        <v>47035</v>
      </c>
      <c r="AN52" s="35">
        <v>47066</v>
      </c>
      <c r="AO52" s="35">
        <v>47096</v>
      </c>
      <c r="AQ52">
        <f ca="1"/>
        <v>46761</v>
      </c>
      <c r="AR52">
        <f ca="1"/>
        <v>46792</v>
      </c>
      <c r="AS52">
        <f ca="1"/>
        <v>46821</v>
      </c>
      <c r="AT52">
        <f ca="1"/>
        <v>46852</v>
      </c>
      <c r="AU52">
        <f ca="1"/>
        <v>46882</v>
      </c>
      <c r="AV52">
        <f ca="1"/>
        <v>46913</v>
      </c>
      <c r="AW52">
        <f ca="1"/>
        <v>46943</v>
      </c>
      <c r="AX52">
        <f ca="1"/>
        <v>46974</v>
      </c>
      <c r="AY52">
        <f ca="1"/>
        <v>47005</v>
      </c>
      <c r="AZ52">
        <f ca="1"/>
        <v>47035</v>
      </c>
      <c r="BA52">
        <f ca="1"/>
        <v>47066</v>
      </c>
      <c r="BB52">
        <f ca="1"/>
        <v>47096</v>
      </c>
    </row>
    <row r="53" spans="4:54" x14ac:dyDescent="0.55000000000000004">
      <c r="D53" s="35">
        <v>46770</v>
      </c>
      <c r="E53">
        <v>46801</v>
      </c>
      <c r="F53">
        <v>46830</v>
      </c>
      <c r="G53">
        <v>46861</v>
      </c>
      <c r="H53">
        <v>46891</v>
      </c>
      <c r="I53">
        <v>46922</v>
      </c>
      <c r="J53">
        <v>46952</v>
      </c>
      <c r="K53">
        <v>46983</v>
      </c>
      <c r="L53">
        <v>47014</v>
      </c>
      <c r="M53">
        <v>47044</v>
      </c>
      <c r="N53">
        <v>47075</v>
      </c>
      <c r="O53">
        <v>47105</v>
      </c>
      <c r="Q53">
        <v>46761</v>
      </c>
      <c r="R53">
        <v>46792</v>
      </c>
      <c r="S53">
        <v>46821</v>
      </c>
      <c r="T53">
        <v>46852</v>
      </c>
      <c r="U53">
        <v>46882</v>
      </c>
      <c r="V53">
        <v>46913</v>
      </c>
      <c r="W53">
        <v>46943</v>
      </c>
      <c r="X53">
        <v>46974</v>
      </c>
      <c r="Y53">
        <v>47005</v>
      </c>
      <c r="Z53">
        <v>47035</v>
      </c>
      <c r="AA53">
        <v>47066</v>
      </c>
      <c r="AB53">
        <v>47096</v>
      </c>
      <c r="AD53" s="35">
        <v>46761</v>
      </c>
      <c r="AE53" s="35">
        <v>46792</v>
      </c>
      <c r="AF53" s="35">
        <v>46821</v>
      </c>
      <c r="AG53" s="35">
        <v>46852</v>
      </c>
      <c r="AH53" s="35">
        <v>46882</v>
      </c>
      <c r="AI53" s="35">
        <v>46913</v>
      </c>
      <c r="AJ53" s="35">
        <v>46943</v>
      </c>
      <c r="AK53" s="35">
        <v>46974</v>
      </c>
      <c r="AL53" s="35">
        <v>47005</v>
      </c>
      <c r="AM53" s="35">
        <v>47035</v>
      </c>
      <c r="AN53" s="35">
        <v>47066</v>
      </c>
      <c r="AO53" s="35">
        <v>47096</v>
      </c>
      <c r="AQ53" t="str">
        <f ca="1"/>
        <v/>
      </c>
      <c r="AR53" t="str">
        <f ca="1"/>
        <v/>
      </c>
      <c r="AS53" t="str">
        <f ca="1"/>
        <v/>
      </c>
      <c r="AT53" t="str">
        <f ca="1"/>
        <v/>
      </c>
      <c r="AU53" t="str">
        <f ca="1"/>
        <v/>
      </c>
      <c r="AV53" t="str">
        <f ca="1"/>
        <v/>
      </c>
      <c r="AW53" t="str">
        <f ca="1"/>
        <v/>
      </c>
      <c r="AX53" t="str">
        <f ca="1"/>
        <v/>
      </c>
      <c r="AY53" t="str">
        <f ca="1"/>
        <v/>
      </c>
      <c r="AZ53" t="str">
        <f ca="1"/>
        <v/>
      </c>
      <c r="BA53" t="str">
        <f ca="1"/>
        <v/>
      </c>
      <c r="BB53" t="str">
        <f ca="1"/>
        <v/>
      </c>
    </row>
    <row r="54" spans="4:54" x14ac:dyDescent="0.55000000000000004">
      <c r="D54" s="35">
        <v>46771</v>
      </c>
      <c r="E54">
        <v>46802</v>
      </c>
      <c r="F54">
        <v>46831</v>
      </c>
      <c r="G54">
        <v>46862</v>
      </c>
      <c r="H54">
        <v>46892</v>
      </c>
      <c r="I54">
        <v>46923</v>
      </c>
      <c r="J54">
        <v>46953</v>
      </c>
      <c r="K54">
        <v>46984</v>
      </c>
      <c r="L54">
        <v>47015</v>
      </c>
      <c r="M54">
        <v>47045</v>
      </c>
      <c r="N54">
        <v>47076</v>
      </c>
      <c r="O54">
        <v>47106</v>
      </c>
      <c r="Q54">
        <v>46762</v>
      </c>
      <c r="R54">
        <v>46793</v>
      </c>
      <c r="S54">
        <v>46822</v>
      </c>
      <c r="T54">
        <v>46853</v>
      </c>
      <c r="U54">
        <v>46883</v>
      </c>
      <c r="V54">
        <v>46914</v>
      </c>
      <c r="W54">
        <v>46944</v>
      </c>
      <c r="X54">
        <v>46975</v>
      </c>
      <c r="Y54">
        <v>47006</v>
      </c>
      <c r="Z54">
        <v>47036</v>
      </c>
      <c r="AA54">
        <v>47067</v>
      </c>
      <c r="AB54">
        <v>47097</v>
      </c>
      <c r="AD54" s="35">
        <v>46762</v>
      </c>
      <c r="AE54" s="35">
        <v>46793</v>
      </c>
      <c r="AF54" s="35">
        <v>46822</v>
      </c>
      <c r="AG54" s="35">
        <v>46853</v>
      </c>
      <c r="AH54" s="35">
        <v>46883</v>
      </c>
      <c r="AI54" s="35">
        <v>46914</v>
      </c>
      <c r="AJ54" s="35">
        <v>46944</v>
      </c>
      <c r="AK54" s="35">
        <v>46975</v>
      </c>
      <c r="AL54" s="35">
        <v>47006</v>
      </c>
      <c r="AM54" s="35">
        <v>47036</v>
      </c>
      <c r="AN54" s="35">
        <v>47067</v>
      </c>
      <c r="AO54" s="35">
        <v>47097</v>
      </c>
      <c r="AQ54">
        <f ca="1"/>
        <v>46762</v>
      </c>
      <c r="AR54">
        <f ca="1"/>
        <v>46793</v>
      </c>
      <c r="AS54">
        <f ca="1"/>
        <v>46822</v>
      </c>
      <c r="AT54">
        <f ca="1"/>
        <v>46853</v>
      </c>
      <c r="AU54">
        <f ca="1"/>
        <v>46883</v>
      </c>
      <c r="AV54">
        <f ca="1"/>
        <v>46914</v>
      </c>
      <c r="AW54">
        <f ca="1"/>
        <v>46944</v>
      </c>
      <c r="AX54">
        <f ca="1"/>
        <v>46975</v>
      </c>
      <c r="AY54">
        <f ca="1"/>
        <v>47006</v>
      </c>
      <c r="AZ54">
        <f ca="1"/>
        <v>47036</v>
      </c>
      <c r="BA54">
        <f ca="1"/>
        <v>47067</v>
      </c>
      <c r="BB54">
        <f ca="1"/>
        <v>47097</v>
      </c>
    </row>
    <row r="55" spans="4:54" x14ac:dyDescent="0.55000000000000004">
      <c r="D55" s="35">
        <v>46772</v>
      </c>
      <c r="E55">
        <v>46803</v>
      </c>
      <c r="F55">
        <v>46832</v>
      </c>
      <c r="G55">
        <v>46863</v>
      </c>
      <c r="H55">
        <v>46893</v>
      </c>
      <c r="I55">
        <v>46924</v>
      </c>
      <c r="J55">
        <v>46954</v>
      </c>
      <c r="K55">
        <v>46985</v>
      </c>
      <c r="L55">
        <v>47016</v>
      </c>
      <c r="M55">
        <v>47046</v>
      </c>
      <c r="N55">
        <v>47077</v>
      </c>
      <c r="O55">
        <v>47107</v>
      </c>
      <c r="Q55">
        <v>46762</v>
      </c>
      <c r="R55">
        <v>46793</v>
      </c>
      <c r="S55">
        <v>46822</v>
      </c>
      <c r="T55">
        <v>46853</v>
      </c>
      <c r="U55">
        <v>46883</v>
      </c>
      <c r="V55">
        <v>46914</v>
      </c>
      <c r="W55">
        <v>46944</v>
      </c>
      <c r="X55">
        <v>46975</v>
      </c>
      <c r="Y55">
        <v>47006</v>
      </c>
      <c r="Z55">
        <v>47036</v>
      </c>
      <c r="AA55">
        <v>47067</v>
      </c>
      <c r="AB55">
        <v>47097</v>
      </c>
      <c r="AD55" s="35">
        <v>46762</v>
      </c>
      <c r="AE55" s="35">
        <v>46793</v>
      </c>
      <c r="AF55" s="35">
        <v>46822</v>
      </c>
      <c r="AG55" s="35">
        <v>46853</v>
      </c>
      <c r="AH55" s="35">
        <v>46883</v>
      </c>
      <c r="AI55" s="35">
        <v>46914</v>
      </c>
      <c r="AJ55" s="35">
        <v>46944</v>
      </c>
      <c r="AK55" s="35">
        <v>46975</v>
      </c>
      <c r="AL55" s="35">
        <v>47006</v>
      </c>
      <c r="AM55" s="35">
        <v>47036</v>
      </c>
      <c r="AN55" s="35">
        <v>47067</v>
      </c>
      <c r="AO55" s="35">
        <v>47097</v>
      </c>
      <c r="AQ55" t="str">
        <f ca="1"/>
        <v/>
      </c>
      <c r="AR55" t="str">
        <f ca="1"/>
        <v/>
      </c>
      <c r="AS55" t="str">
        <f ca="1"/>
        <v/>
      </c>
      <c r="AT55" t="str">
        <f ca="1"/>
        <v/>
      </c>
      <c r="AU55" t="str">
        <f ca="1"/>
        <v/>
      </c>
      <c r="AV55" t="str">
        <f ca="1"/>
        <v/>
      </c>
      <c r="AW55" t="str">
        <f ca="1"/>
        <v/>
      </c>
      <c r="AX55" t="str">
        <f ca="1"/>
        <v/>
      </c>
      <c r="AY55" t="str">
        <f ca="1"/>
        <v/>
      </c>
      <c r="AZ55" t="str">
        <f ca="1"/>
        <v/>
      </c>
      <c r="BA55" t="str">
        <f ca="1"/>
        <v/>
      </c>
      <c r="BB55" t="str">
        <f ca="1"/>
        <v/>
      </c>
    </row>
    <row r="56" spans="4:54" x14ac:dyDescent="0.55000000000000004">
      <c r="D56" s="35">
        <v>46773</v>
      </c>
      <c r="E56">
        <v>46804</v>
      </c>
      <c r="F56">
        <v>46833</v>
      </c>
      <c r="G56">
        <v>46864</v>
      </c>
      <c r="H56">
        <v>46894</v>
      </c>
      <c r="I56">
        <v>46925</v>
      </c>
      <c r="J56">
        <v>46955</v>
      </c>
      <c r="K56">
        <v>46986</v>
      </c>
      <c r="L56">
        <v>47017</v>
      </c>
      <c r="M56">
        <v>47047</v>
      </c>
      <c r="N56">
        <v>47078</v>
      </c>
      <c r="O56">
        <v>47108</v>
      </c>
      <c r="Q56">
        <v>46763</v>
      </c>
      <c r="R56">
        <v>46794</v>
      </c>
      <c r="S56">
        <v>46823</v>
      </c>
      <c r="T56">
        <v>46854</v>
      </c>
      <c r="U56">
        <v>46884</v>
      </c>
      <c r="V56">
        <v>46915</v>
      </c>
      <c r="W56">
        <v>46945</v>
      </c>
      <c r="X56">
        <v>46976</v>
      </c>
      <c r="Y56">
        <v>47007</v>
      </c>
      <c r="Z56">
        <v>47037</v>
      </c>
      <c r="AA56">
        <v>47068</v>
      </c>
      <c r="AB56">
        <v>47098</v>
      </c>
      <c r="AD56" s="35">
        <v>46763</v>
      </c>
      <c r="AE56" s="35">
        <v>46794</v>
      </c>
      <c r="AF56" s="35">
        <v>46823</v>
      </c>
      <c r="AG56" s="35">
        <v>46854</v>
      </c>
      <c r="AH56" s="35">
        <v>46884</v>
      </c>
      <c r="AI56" s="35">
        <v>46915</v>
      </c>
      <c r="AJ56" s="35">
        <v>46945</v>
      </c>
      <c r="AK56" s="35">
        <v>46976</v>
      </c>
      <c r="AL56" s="35">
        <v>47007</v>
      </c>
      <c r="AM56" s="35">
        <v>47037</v>
      </c>
      <c r="AN56" s="35">
        <v>47068</v>
      </c>
      <c r="AO56" s="35">
        <v>47098</v>
      </c>
      <c r="AQ56">
        <f ca="1"/>
        <v>46763</v>
      </c>
      <c r="AR56">
        <f ca="1"/>
        <v>46794</v>
      </c>
      <c r="AS56">
        <f ca="1"/>
        <v>46823</v>
      </c>
      <c r="AT56">
        <f ca="1"/>
        <v>46854</v>
      </c>
      <c r="AU56">
        <f ca="1"/>
        <v>46884</v>
      </c>
      <c r="AV56">
        <f ca="1"/>
        <v>46915</v>
      </c>
      <c r="AW56">
        <f ca="1"/>
        <v>46945</v>
      </c>
      <c r="AX56">
        <f ca="1"/>
        <v>46976</v>
      </c>
      <c r="AY56">
        <f ca="1"/>
        <v>47007</v>
      </c>
      <c r="AZ56">
        <f ca="1"/>
        <v>47037</v>
      </c>
      <c r="BA56">
        <f ca="1"/>
        <v>47068</v>
      </c>
      <c r="BB56">
        <f ca="1"/>
        <v>47098</v>
      </c>
    </row>
    <row r="57" spans="4:54" x14ac:dyDescent="0.55000000000000004">
      <c r="D57" s="35">
        <v>46774</v>
      </c>
      <c r="E57">
        <v>46805</v>
      </c>
      <c r="F57">
        <v>46834</v>
      </c>
      <c r="G57">
        <v>46865</v>
      </c>
      <c r="H57">
        <v>46895</v>
      </c>
      <c r="I57">
        <v>46926</v>
      </c>
      <c r="J57">
        <v>46956</v>
      </c>
      <c r="K57">
        <v>46987</v>
      </c>
      <c r="L57">
        <v>47018</v>
      </c>
      <c r="M57">
        <v>47048</v>
      </c>
      <c r="N57">
        <v>47079</v>
      </c>
      <c r="O57">
        <v>47109</v>
      </c>
      <c r="Q57">
        <v>46763</v>
      </c>
      <c r="R57">
        <v>46794</v>
      </c>
      <c r="S57">
        <v>46823</v>
      </c>
      <c r="T57">
        <v>46854</v>
      </c>
      <c r="U57">
        <v>46884</v>
      </c>
      <c r="V57">
        <v>46915</v>
      </c>
      <c r="W57">
        <v>46945</v>
      </c>
      <c r="X57">
        <v>46976</v>
      </c>
      <c r="Y57">
        <v>47007</v>
      </c>
      <c r="Z57">
        <v>47037</v>
      </c>
      <c r="AA57">
        <v>47068</v>
      </c>
      <c r="AB57">
        <v>47098</v>
      </c>
      <c r="AD57" s="35">
        <v>46763</v>
      </c>
      <c r="AE57" s="35">
        <v>46794</v>
      </c>
      <c r="AF57" s="35">
        <v>46823</v>
      </c>
      <c r="AG57" s="35">
        <v>46854</v>
      </c>
      <c r="AH57" s="35">
        <v>46884</v>
      </c>
      <c r="AI57" s="35">
        <v>46915</v>
      </c>
      <c r="AJ57" s="35">
        <v>46945</v>
      </c>
      <c r="AK57" s="35">
        <v>46976</v>
      </c>
      <c r="AL57" s="35">
        <v>47007</v>
      </c>
      <c r="AM57" s="35">
        <v>47037</v>
      </c>
      <c r="AN57" s="35">
        <v>47068</v>
      </c>
      <c r="AO57" s="35">
        <v>47098</v>
      </c>
      <c r="AQ57" t="str">
        <f ca="1"/>
        <v/>
      </c>
      <c r="AR57" t="str">
        <f ca="1"/>
        <v/>
      </c>
      <c r="AS57" t="str">
        <f ca="1"/>
        <v/>
      </c>
      <c r="AT57" t="str">
        <f ca="1"/>
        <v/>
      </c>
      <c r="AU57" t="str">
        <f ca="1"/>
        <v/>
      </c>
      <c r="AV57" t="str">
        <f ca="1"/>
        <v/>
      </c>
      <c r="AW57" t="str">
        <f ca="1"/>
        <v/>
      </c>
      <c r="AX57" t="str">
        <f ca="1"/>
        <v/>
      </c>
      <c r="AY57" t="str">
        <f ca="1"/>
        <v/>
      </c>
      <c r="AZ57" t="str">
        <f ca="1"/>
        <v/>
      </c>
      <c r="BA57" t="str">
        <f ca="1"/>
        <v/>
      </c>
      <c r="BB57" t="str">
        <f ca="1"/>
        <v/>
      </c>
    </row>
    <row r="58" spans="4:54" x14ac:dyDescent="0.55000000000000004">
      <c r="D58" s="35">
        <v>46775</v>
      </c>
      <c r="E58">
        <v>46806</v>
      </c>
      <c r="F58">
        <v>46835</v>
      </c>
      <c r="G58">
        <v>46866</v>
      </c>
      <c r="H58">
        <v>46896</v>
      </c>
      <c r="I58">
        <v>46927</v>
      </c>
      <c r="J58">
        <v>46957</v>
      </c>
      <c r="K58">
        <v>46988</v>
      </c>
      <c r="L58">
        <v>47019</v>
      </c>
      <c r="M58">
        <v>47049</v>
      </c>
      <c r="N58">
        <v>47080</v>
      </c>
      <c r="O58">
        <v>47110</v>
      </c>
      <c r="Q58">
        <v>46764</v>
      </c>
      <c r="R58">
        <v>46795</v>
      </c>
      <c r="S58">
        <v>46824</v>
      </c>
      <c r="T58">
        <v>46855</v>
      </c>
      <c r="U58">
        <v>46885</v>
      </c>
      <c r="V58">
        <v>46916</v>
      </c>
      <c r="W58">
        <v>46946</v>
      </c>
      <c r="X58">
        <v>46977</v>
      </c>
      <c r="Y58">
        <v>47008</v>
      </c>
      <c r="Z58">
        <v>47038</v>
      </c>
      <c r="AA58">
        <v>47069</v>
      </c>
      <c r="AB58">
        <v>47099</v>
      </c>
      <c r="AD58" s="35">
        <v>46764</v>
      </c>
      <c r="AE58" s="35">
        <v>46795</v>
      </c>
      <c r="AF58" s="35">
        <v>46824</v>
      </c>
      <c r="AG58" s="35">
        <v>46855</v>
      </c>
      <c r="AH58" s="35">
        <v>46885</v>
      </c>
      <c r="AI58" s="35">
        <v>46916</v>
      </c>
      <c r="AJ58" s="35">
        <v>46946</v>
      </c>
      <c r="AK58" s="35">
        <v>46977</v>
      </c>
      <c r="AL58" s="35">
        <v>47008</v>
      </c>
      <c r="AM58" s="35">
        <v>47038</v>
      </c>
      <c r="AN58" s="35">
        <v>47069</v>
      </c>
      <c r="AO58" s="35">
        <v>47099</v>
      </c>
      <c r="AQ58">
        <f ca="1"/>
        <v>46764</v>
      </c>
      <c r="AR58">
        <f ca="1"/>
        <v>46795</v>
      </c>
      <c r="AS58">
        <f ca="1"/>
        <v>46824</v>
      </c>
      <c r="AT58">
        <f ca="1"/>
        <v>46855</v>
      </c>
      <c r="AU58">
        <f ca="1"/>
        <v>46885</v>
      </c>
      <c r="AV58">
        <f ca="1"/>
        <v>46916</v>
      </c>
      <c r="AW58">
        <f ca="1"/>
        <v>46946</v>
      </c>
      <c r="AX58">
        <f ca="1"/>
        <v>46977</v>
      </c>
      <c r="AY58">
        <f ca="1"/>
        <v>47008</v>
      </c>
      <c r="AZ58">
        <f ca="1"/>
        <v>47038</v>
      </c>
      <c r="BA58">
        <f ca="1"/>
        <v>47069</v>
      </c>
      <c r="BB58">
        <f ca="1"/>
        <v>47099</v>
      </c>
    </row>
    <row r="59" spans="4:54" x14ac:dyDescent="0.55000000000000004">
      <c r="D59" s="35">
        <v>46776</v>
      </c>
      <c r="E59">
        <v>46807</v>
      </c>
      <c r="F59">
        <v>46836</v>
      </c>
      <c r="G59">
        <v>46867</v>
      </c>
      <c r="H59">
        <v>46897</v>
      </c>
      <c r="I59">
        <v>46928</v>
      </c>
      <c r="J59">
        <v>46958</v>
      </c>
      <c r="K59">
        <v>46989</v>
      </c>
      <c r="L59">
        <v>47020</v>
      </c>
      <c r="M59">
        <v>47050</v>
      </c>
      <c r="N59">
        <v>47081</v>
      </c>
      <c r="O59">
        <v>47111</v>
      </c>
      <c r="Q59">
        <v>46764</v>
      </c>
      <c r="R59">
        <v>46795</v>
      </c>
      <c r="S59">
        <v>46824</v>
      </c>
      <c r="T59">
        <v>46855</v>
      </c>
      <c r="U59">
        <v>46885</v>
      </c>
      <c r="V59">
        <v>46916</v>
      </c>
      <c r="W59">
        <v>46946</v>
      </c>
      <c r="X59">
        <v>46977</v>
      </c>
      <c r="Y59">
        <v>47008</v>
      </c>
      <c r="Z59">
        <v>47038</v>
      </c>
      <c r="AA59">
        <v>47069</v>
      </c>
      <c r="AB59">
        <v>47099</v>
      </c>
      <c r="AD59" s="35">
        <v>46764</v>
      </c>
      <c r="AE59" s="35">
        <v>46795</v>
      </c>
      <c r="AF59" s="35">
        <v>46824</v>
      </c>
      <c r="AG59" s="35">
        <v>46855</v>
      </c>
      <c r="AH59" s="35">
        <v>46885</v>
      </c>
      <c r="AI59" s="35">
        <v>46916</v>
      </c>
      <c r="AJ59" s="35">
        <v>46946</v>
      </c>
      <c r="AK59" s="35">
        <v>46977</v>
      </c>
      <c r="AL59" s="35">
        <v>47008</v>
      </c>
      <c r="AM59" s="35">
        <v>47038</v>
      </c>
      <c r="AN59" s="35">
        <v>47069</v>
      </c>
      <c r="AO59" s="35">
        <v>47099</v>
      </c>
      <c r="AQ59" t="str">
        <f ca="1"/>
        <v/>
      </c>
      <c r="AR59" t="str">
        <f ca="1"/>
        <v/>
      </c>
      <c r="AS59" t="str">
        <f ca="1"/>
        <v/>
      </c>
      <c r="AT59" t="str">
        <f ca="1"/>
        <v/>
      </c>
      <c r="AU59" t="str">
        <f ca="1"/>
        <v/>
      </c>
      <c r="AV59" t="str">
        <f ca="1"/>
        <v/>
      </c>
      <c r="AW59" t="str">
        <f ca="1"/>
        <v/>
      </c>
      <c r="AX59" t="str">
        <f ca="1"/>
        <v/>
      </c>
      <c r="AY59" t="str">
        <f ca="1"/>
        <v/>
      </c>
      <c r="AZ59" t="str">
        <f ca="1"/>
        <v/>
      </c>
      <c r="BA59" t="str">
        <f ca="1"/>
        <v/>
      </c>
      <c r="BB59" t="str">
        <f ca="1"/>
        <v/>
      </c>
    </row>
    <row r="60" spans="4:54" x14ac:dyDescent="0.55000000000000004">
      <c r="D60" s="35">
        <v>46777</v>
      </c>
      <c r="E60">
        <v>46808</v>
      </c>
      <c r="F60">
        <v>46837</v>
      </c>
      <c r="G60">
        <v>46868</v>
      </c>
      <c r="H60">
        <v>46898</v>
      </c>
      <c r="I60">
        <v>46929</v>
      </c>
      <c r="J60">
        <v>46959</v>
      </c>
      <c r="K60">
        <v>46990</v>
      </c>
      <c r="L60">
        <v>47021</v>
      </c>
      <c r="M60">
        <v>47051</v>
      </c>
      <c r="N60">
        <v>47082</v>
      </c>
      <c r="O60">
        <v>47112</v>
      </c>
      <c r="Q60">
        <v>46765</v>
      </c>
      <c r="R60">
        <v>46796</v>
      </c>
      <c r="S60">
        <v>46825</v>
      </c>
      <c r="T60">
        <v>46856</v>
      </c>
      <c r="U60">
        <v>46886</v>
      </c>
      <c r="V60">
        <v>46917</v>
      </c>
      <c r="W60">
        <v>46947</v>
      </c>
      <c r="X60">
        <v>46978</v>
      </c>
      <c r="Y60">
        <v>47009</v>
      </c>
      <c r="Z60">
        <v>47039</v>
      </c>
      <c r="AA60">
        <v>47070</v>
      </c>
      <c r="AB60">
        <v>47100</v>
      </c>
      <c r="AD60" s="35">
        <v>46765</v>
      </c>
      <c r="AE60" s="35">
        <v>46796</v>
      </c>
      <c r="AF60" s="35">
        <v>46825</v>
      </c>
      <c r="AG60" s="35">
        <v>46856</v>
      </c>
      <c r="AH60" s="35">
        <v>46886</v>
      </c>
      <c r="AI60" s="35">
        <v>46917</v>
      </c>
      <c r="AJ60" s="35">
        <v>46947</v>
      </c>
      <c r="AK60" s="35">
        <v>46978</v>
      </c>
      <c r="AL60" s="35">
        <v>47009</v>
      </c>
      <c r="AM60" s="35">
        <v>47039</v>
      </c>
      <c r="AN60" s="35">
        <v>47070</v>
      </c>
      <c r="AO60" s="35">
        <v>47100</v>
      </c>
      <c r="AQ60">
        <f ca="1"/>
        <v>46765</v>
      </c>
      <c r="AR60">
        <f ca="1"/>
        <v>46796</v>
      </c>
      <c r="AS60">
        <f ca="1"/>
        <v>46825</v>
      </c>
      <c r="AT60">
        <f ca="1"/>
        <v>46856</v>
      </c>
      <c r="AU60">
        <f ca="1"/>
        <v>46886</v>
      </c>
      <c r="AV60">
        <f ca="1"/>
        <v>46917</v>
      </c>
      <c r="AW60">
        <f ca="1"/>
        <v>46947</v>
      </c>
      <c r="AX60">
        <f ca="1"/>
        <v>46978</v>
      </c>
      <c r="AY60">
        <f ca="1"/>
        <v>47009</v>
      </c>
      <c r="AZ60">
        <f ca="1"/>
        <v>47039</v>
      </c>
      <c r="BA60">
        <f ca="1"/>
        <v>47070</v>
      </c>
      <c r="BB60">
        <f ca="1"/>
        <v>47100</v>
      </c>
    </row>
    <row r="61" spans="4:54" x14ac:dyDescent="0.55000000000000004">
      <c r="D61" s="35">
        <v>46778</v>
      </c>
      <c r="E61">
        <v>46809</v>
      </c>
      <c r="F61">
        <v>46838</v>
      </c>
      <c r="G61">
        <v>46869</v>
      </c>
      <c r="H61">
        <v>46899</v>
      </c>
      <c r="I61">
        <v>46930</v>
      </c>
      <c r="J61">
        <v>46960</v>
      </c>
      <c r="K61">
        <v>46991</v>
      </c>
      <c r="L61">
        <v>47022</v>
      </c>
      <c r="M61">
        <v>47052</v>
      </c>
      <c r="N61">
        <v>47083</v>
      </c>
      <c r="O61">
        <v>47113</v>
      </c>
      <c r="Q61">
        <v>46765</v>
      </c>
      <c r="R61">
        <v>46796</v>
      </c>
      <c r="S61">
        <v>46825</v>
      </c>
      <c r="T61">
        <v>46856</v>
      </c>
      <c r="U61">
        <v>46886</v>
      </c>
      <c r="V61">
        <v>46917</v>
      </c>
      <c r="W61">
        <v>46947</v>
      </c>
      <c r="X61">
        <v>46978</v>
      </c>
      <c r="Y61">
        <v>47009</v>
      </c>
      <c r="Z61">
        <v>47039</v>
      </c>
      <c r="AA61">
        <v>47070</v>
      </c>
      <c r="AB61">
        <v>47100</v>
      </c>
      <c r="AD61" s="35">
        <v>46765</v>
      </c>
      <c r="AE61" s="35">
        <v>46796</v>
      </c>
      <c r="AF61" s="35">
        <v>46825</v>
      </c>
      <c r="AG61" s="35">
        <v>46856</v>
      </c>
      <c r="AH61" s="35">
        <v>46886</v>
      </c>
      <c r="AI61" s="35">
        <v>46917</v>
      </c>
      <c r="AJ61" s="35">
        <v>46947</v>
      </c>
      <c r="AK61" s="35">
        <v>46978</v>
      </c>
      <c r="AL61" s="35">
        <v>47009</v>
      </c>
      <c r="AM61" s="35">
        <v>47039</v>
      </c>
      <c r="AN61" s="35">
        <v>47070</v>
      </c>
      <c r="AO61" s="35">
        <v>47100</v>
      </c>
      <c r="AQ61" t="str">
        <f ca="1"/>
        <v/>
      </c>
      <c r="AR61" t="str">
        <f ca="1"/>
        <v/>
      </c>
      <c r="AS61" t="str">
        <f ca="1"/>
        <v/>
      </c>
      <c r="AT61" t="str">
        <f ca="1"/>
        <v/>
      </c>
      <c r="AU61" t="str">
        <f ca="1"/>
        <v/>
      </c>
      <c r="AV61" t="str">
        <f ca="1"/>
        <v/>
      </c>
      <c r="AW61" t="str">
        <f ca="1"/>
        <v/>
      </c>
      <c r="AX61" t="str">
        <f ca="1"/>
        <v/>
      </c>
      <c r="AY61" t="str">
        <f ca="1"/>
        <v/>
      </c>
      <c r="AZ61" t="str">
        <f ca="1"/>
        <v/>
      </c>
      <c r="BA61" t="str">
        <f ca="1"/>
        <v/>
      </c>
      <c r="BB61" t="str">
        <f ca="1"/>
        <v/>
      </c>
    </row>
    <row r="62" spans="4:54" x14ac:dyDescent="0.55000000000000004">
      <c r="D62" s="35">
        <v>46779</v>
      </c>
      <c r="E62">
        <v>46810</v>
      </c>
      <c r="F62">
        <v>46839</v>
      </c>
      <c r="G62">
        <v>46870</v>
      </c>
      <c r="H62">
        <v>46900</v>
      </c>
      <c r="I62">
        <v>46931</v>
      </c>
      <c r="J62">
        <v>46961</v>
      </c>
      <c r="K62">
        <v>46992</v>
      </c>
      <c r="L62">
        <v>47023</v>
      </c>
      <c r="M62">
        <v>47053</v>
      </c>
      <c r="N62">
        <v>47084</v>
      </c>
      <c r="O62">
        <v>47114</v>
      </c>
      <c r="Q62">
        <v>46766</v>
      </c>
      <c r="R62">
        <v>46797</v>
      </c>
      <c r="S62">
        <v>46826</v>
      </c>
      <c r="T62">
        <v>46857</v>
      </c>
      <c r="U62">
        <v>46887</v>
      </c>
      <c r="V62">
        <v>46918</v>
      </c>
      <c r="W62">
        <v>46948</v>
      </c>
      <c r="X62">
        <v>46979</v>
      </c>
      <c r="Y62">
        <v>47010</v>
      </c>
      <c r="Z62">
        <v>47040</v>
      </c>
      <c r="AA62">
        <v>47071</v>
      </c>
      <c r="AB62">
        <v>47101</v>
      </c>
      <c r="AD62" s="35">
        <v>46766</v>
      </c>
      <c r="AE62" s="35">
        <v>46797</v>
      </c>
      <c r="AF62" s="35">
        <v>46826</v>
      </c>
      <c r="AG62" s="35">
        <v>46857</v>
      </c>
      <c r="AH62" s="35">
        <v>46887</v>
      </c>
      <c r="AI62" s="35">
        <v>46918</v>
      </c>
      <c r="AJ62" s="35">
        <v>46948</v>
      </c>
      <c r="AK62" s="35">
        <v>46979</v>
      </c>
      <c r="AL62" s="35">
        <v>47010</v>
      </c>
      <c r="AM62" s="35">
        <v>47040</v>
      </c>
      <c r="AN62" s="35">
        <v>47071</v>
      </c>
      <c r="AO62" s="35">
        <v>47101</v>
      </c>
      <c r="AQ62">
        <f ca="1"/>
        <v>46766</v>
      </c>
      <c r="AR62">
        <f ca="1"/>
        <v>46797</v>
      </c>
      <c r="AS62">
        <f ca="1"/>
        <v>46826</v>
      </c>
      <c r="AT62">
        <f ca="1"/>
        <v>46857</v>
      </c>
      <c r="AU62">
        <f ca="1"/>
        <v>46887</v>
      </c>
      <c r="AV62">
        <f ca="1"/>
        <v>46918</v>
      </c>
      <c r="AW62">
        <f ca="1"/>
        <v>46948</v>
      </c>
      <c r="AX62">
        <f ca="1"/>
        <v>46979</v>
      </c>
      <c r="AY62">
        <f ca="1"/>
        <v>47010</v>
      </c>
      <c r="AZ62">
        <f ca="1"/>
        <v>47040</v>
      </c>
      <c r="BA62">
        <f ca="1"/>
        <v>47071</v>
      </c>
      <c r="BB62">
        <f ca="1"/>
        <v>47101</v>
      </c>
    </row>
    <row r="63" spans="4:54" x14ac:dyDescent="0.55000000000000004">
      <c r="D63" s="35">
        <v>46780</v>
      </c>
      <c r="E63">
        <v>46811</v>
      </c>
      <c r="F63">
        <v>46840</v>
      </c>
      <c r="G63">
        <v>46871</v>
      </c>
      <c r="H63">
        <v>46901</v>
      </c>
      <c r="I63">
        <v>46932</v>
      </c>
      <c r="J63">
        <v>46962</v>
      </c>
      <c r="K63">
        <v>46993</v>
      </c>
      <c r="L63">
        <v>47024</v>
      </c>
      <c r="M63">
        <v>47054</v>
      </c>
      <c r="N63">
        <v>47085</v>
      </c>
      <c r="O63">
        <v>47115</v>
      </c>
      <c r="Q63">
        <v>46766</v>
      </c>
      <c r="R63">
        <v>46797</v>
      </c>
      <c r="S63">
        <v>46826</v>
      </c>
      <c r="T63">
        <v>46857</v>
      </c>
      <c r="U63">
        <v>46887</v>
      </c>
      <c r="V63">
        <v>46918</v>
      </c>
      <c r="W63">
        <v>46948</v>
      </c>
      <c r="X63">
        <v>46979</v>
      </c>
      <c r="Y63">
        <v>47010</v>
      </c>
      <c r="Z63">
        <v>47040</v>
      </c>
      <c r="AA63">
        <v>47071</v>
      </c>
      <c r="AB63">
        <v>47101</v>
      </c>
      <c r="AD63" s="35">
        <v>46766</v>
      </c>
      <c r="AE63" s="35">
        <v>46797</v>
      </c>
      <c r="AF63" s="35">
        <v>46826</v>
      </c>
      <c r="AG63" s="35">
        <v>46857</v>
      </c>
      <c r="AH63" s="35">
        <v>46887</v>
      </c>
      <c r="AI63" s="35">
        <v>46918</v>
      </c>
      <c r="AJ63" s="35">
        <v>46948</v>
      </c>
      <c r="AK63" s="35">
        <v>46979</v>
      </c>
      <c r="AL63" s="35">
        <v>47010</v>
      </c>
      <c r="AM63" s="35">
        <v>47040</v>
      </c>
      <c r="AN63" s="35">
        <v>47071</v>
      </c>
      <c r="AO63" s="35">
        <v>47101</v>
      </c>
      <c r="AQ63" t="str">
        <f ca="1"/>
        <v/>
      </c>
      <c r="AR63" t="str">
        <f ca="1"/>
        <v/>
      </c>
      <c r="AS63" t="str">
        <f ca="1"/>
        <v/>
      </c>
      <c r="AT63" t="str">
        <f ca="1"/>
        <v/>
      </c>
      <c r="AU63" t="str">
        <f ca="1"/>
        <v/>
      </c>
      <c r="AV63" t="str">
        <f ca="1"/>
        <v/>
      </c>
      <c r="AW63" t="str">
        <f ca="1"/>
        <v/>
      </c>
      <c r="AX63" t="str">
        <f ca="1"/>
        <v/>
      </c>
      <c r="AY63" t="str">
        <f ca="1"/>
        <v/>
      </c>
      <c r="AZ63" t="str">
        <f ca="1"/>
        <v/>
      </c>
      <c r="BA63" t="str">
        <f ca="1"/>
        <v/>
      </c>
      <c r="BB63" t="str">
        <f ca="1"/>
        <v/>
      </c>
    </row>
    <row r="64" spans="4:54" x14ac:dyDescent="0.55000000000000004">
      <c r="D64" s="35">
        <v>46781</v>
      </c>
      <c r="E64">
        <v>46812</v>
      </c>
      <c r="F64">
        <v>46841</v>
      </c>
      <c r="G64">
        <v>46872</v>
      </c>
      <c r="H64">
        <v>46902</v>
      </c>
      <c r="I64">
        <v>46933</v>
      </c>
      <c r="J64">
        <v>46963</v>
      </c>
      <c r="K64">
        <v>46994</v>
      </c>
      <c r="L64">
        <v>47025</v>
      </c>
      <c r="M64">
        <v>47055</v>
      </c>
      <c r="N64">
        <v>47086</v>
      </c>
      <c r="O64">
        <v>47116</v>
      </c>
      <c r="Q64">
        <v>46767</v>
      </c>
      <c r="R64">
        <v>46798</v>
      </c>
      <c r="S64">
        <v>46827</v>
      </c>
      <c r="T64">
        <v>46858</v>
      </c>
      <c r="U64">
        <v>46888</v>
      </c>
      <c r="V64">
        <v>46919</v>
      </c>
      <c r="W64">
        <v>46949</v>
      </c>
      <c r="X64">
        <v>46980</v>
      </c>
      <c r="Y64">
        <v>47011</v>
      </c>
      <c r="Z64">
        <v>47041</v>
      </c>
      <c r="AA64">
        <v>47072</v>
      </c>
      <c r="AB64">
        <v>47102</v>
      </c>
      <c r="AD64" s="35">
        <v>46767</v>
      </c>
      <c r="AE64" s="35">
        <v>46798</v>
      </c>
      <c r="AF64" s="35">
        <v>46827</v>
      </c>
      <c r="AG64" s="35">
        <v>46858</v>
      </c>
      <c r="AH64" s="35">
        <v>46888</v>
      </c>
      <c r="AI64" s="35">
        <v>46919</v>
      </c>
      <c r="AJ64" s="35">
        <v>46949</v>
      </c>
      <c r="AK64" s="35">
        <v>46980</v>
      </c>
      <c r="AL64" s="35">
        <v>47011</v>
      </c>
      <c r="AM64" s="35">
        <v>47041</v>
      </c>
      <c r="AN64" s="35">
        <v>47072</v>
      </c>
      <c r="AO64" s="35">
        <v>47102</v>
      </c>
      <c r="AQ64">
        <f ca="1"/>
        <v>46767</v>
      </c>
      <c r="AR64">
        <f ca="1"/>
        <v>46798</v>
      </c>
      <c r="AS64">
        <f ca="1"/>
        <v>46827</v>
      </c>
      <c r="AT64">
        <f ca="1"/>
        <v>46858</v>
      </c>
      <c r="AU64">
        <f ca="1"/>
        <v>46888</v>
      </c>
      <c r="AV64">
        <f ca="1"/>
        <v>46919</v>
      </c>
      <c r="AW64">
        <f ca="1"/>
        <v>46949</v>
      </c>
      <c r="AX64">
        <f ca="1"/>
        <v>46980</v>
      </c>
      <c r="AY64">
        <f ca="1"/>
        <v>47011</v>
      </c>
      <c r="AZ64">
        <f ca="1"/>
        <v>47041</v>
      </c>
      <c r="BA64">
        <f ca="1"/>
        <v>47072</v>
      </c>
      <c r="BB64">
        <f ca="1"/>
        <v>47102</v>
      </c>
    </row>
    <row r="65" spans="4:54" x14ac:dyDescent="0.55000000000000004">
      <c r="D65" s="35">
        <v>46782</v>
      </c>
      <c r="E65" t="str">
        <v/>
      </c>
      <c r="F65">
        <v>46842</v>
      </c>
      <c r="G65">
        <v>46873</v>
      </c>
      <c r="H65">
        <v>46903</v>
      </c>
      <c r="I65">
        <v>46934</v>
      </c>
      <c r="J65">
        <v>46964</v>
      </c>
      <c r="K65">
        <v>46995</v>
      </c>
      <c r="L65">
        <v>47026</v>
      </c>
      <c r="M65">
        <v>47056</v>
      </c>
      <c r="N65">
        <v>47087</v>
      </c>
      <c r="O65">
        <v>47117</v>
      </c>
      <c r="Q65">
        <v>46767</v>
      </c>
      <c r="R65">
        <v>46798</v>
      </c>
      <c r="S65">
        <v>46827</v>
      </c>
      <c r="T65">
        <v>46858</v>
      </c>
      <c r="U65">
        <v>46888</v>
      </c>
      <c r="V65">
        <v>46919</v>
      </c>
      <c r="W65">
        <v>46949</v>
      </c>
      <c r="X65">
        <v>46980</v>
      </c>
      <c r="Y65">
        <v>47011</v>
      </c>
      <c r="Z65">
        <v>47041</v>
      </c>
      <c r="AA65">
        <v>47072</v>
      </c>
      <c r="AB65">
        <v>47102</v>
      </c>
      <c r="AD65" s="35">
        <v>46767</v>
      </c>
      <c r="AE65" s="35">
        <v>46798</v>
      </c>
      <c r="AF65" s="35">
        <v>46827</v>
      </c>
      <c r="AG65" s="35">
        <v>46858</v>
      </c>
      <c r="AH65" s="35">
        <v>46888</v>
      </c>
      <c r="AI65" s="35">
        <v>46919</v>
      </c>
      <c r="AJ65" s="35">
        <v>46949</v>
      </c>
      <c r="AK65" s="35">
        <v>46980</v>
      </c>
      <c r="AL65" s="35">
        <v>47011</v>
      </c>
      <c r="AM65" s="35">
        <v>47041</v>
      </c>
      <c r="AN65" s="35">
        <v>47072</v>
      </c>
      <c r="AO65" s="35">
        <v>47102</v>
      </c>
      <c r="AQ65" t="str">
        <f ca="1"/>
        <v/>
      </c>
      <c r="AR65" t="str">
        <f ca="1"/>
        <v/>
      </c>
      <c r="AS65" t="str">
        <f ca="1"/>
        <v/>
      </c>
      <c r="AT65" t="str">
        <f ca="1"/>
        <v/>
      </c>
      <c r="AU65" t="str">
        <f ca="1"/>
        <v/>
      </c>
      <c r="AV65" t="str">
        <f ca="1"/>
        <v/>
      </c>
      <c r="AW65" t="str">
        <f ca="1"/>
        <v/>
      </c>
      <c r="AX65" t="str">
        <f ca="1"/>
        <v/>
      </c>
      <c r="AY65" t="str">
        <f ca="1"/>
        <v/>
      </c>
      <c r="AZ65" t="str">
        <f ca="1"/>
        <v/>
      </c>
      <c r="BA65" t="str">
        <f ca="1"/>
        <v/>
      </c>
      <c r="BB65" t="str">
        <f ca="1"/>
        <v/>
      </c>
    </row>
    <row r="66" spans="4:54" x14ac:dyDescent="0.55000000000000004">
      <c r="D66" s="35">
        <v>46783</v>
      </c>
      <c r="E66" t="str">
        <v/>
      </c>
      <c r="F66">
        <v>46843</v>
      </c>
      <c r="G66" t="str">
        <v/>
      </c>
      <c r="H66">
        <v>46904</v>
      </c>
      <c r="I66" t="str">
        <v/>
      </c>
      <c r="J66">
        <v>46965</v>
      </c>
      <c r="K66">
        <v>46996</v>
      </c>
      <c r="L66" t="str">
        <v/>
      </c>
      <c r="M66">
        <v>47057</v>
      </c>
      <c r="N66" t="str">
        <v/>
      </c>
      <c r="O66">
        <v>47118</v>
      </c>
      <c r="Q66">
        <v>46768</v>
      </c>
      <c r="R66">
        <v>46799</v>
      </c>
      <c r="S66">
        <v>46828</v>
      </c>
      <c r="T66">
        <v>46859</v>
      </c>
      <c r="U66">
        <v>46889</v>
      </c>
      <c r="V66">
        <v>46920</v>
      </c>
      <c r="W66">
        <v>46950</v>
      </c>
      <c r="X66">
        <v>46981</v>
      </c>
      <c r="Y66">
        <v>47012</v>
      </c>
      <c r="Z66">
        <v>47042</v>
      </c>
      <c r="AA66">
        <v>47073</v>
      </c>
      <c r="AB66">
        <v>47103</v>
      </c>
      <c r="AD66" s="35">
        <v>46768</v>
      </c>
      <c r="AE66" s="35">
        <v>46799</v>
      </c>
      <c r="AF66" s="35">
        <v>46828</v>
      </c>
      <c r="AG66" s="35">
        <v>46859</v>
      </c>
      <c r="AH66" s="35">
        <v>46889</v>
      </c>
      <c r="AI66" s="35">
        <v>46920</v>
      </c>
      <c r="AJ66" s="35">
        <v>46950</v>
      </c>
      <c r="AK66" s="35">
        <v>46981</v>
      </c>
      <c r="AL66" s="35">
        <v>47012</v>
      </c>
      <c r="AM66" s="35">
        <v>47042</v>
      </c>
      <c r="AN66" s="35">
        <v>47073</v>
      </c>
      <c r="AO66" s="35">
        <v>47103</v>
      </c>
      <c r="AQ66">
        <f ca="1"/>
        <v>46768</v>
      </c>
      <c r="AR66">
        <f ca="1"/>
        <v>46799</v>
      </c>
      <c r="AS66">
        <f ca="1"/>
        <v>46828</v>
      </c>
      <c r="AT66">
        <f ca="1"/>
        <v>46859</v>
      </c>
      <c r="AU66">
        <f ca="1"/>
        <v>46889</v>
      </c>
      <c r="AV66">
        <f ca="1"/>
        <v>46920</v>
      </c>
      <c r="AW66">
        <f ca="1"/>
        <v>46950</v>
      </c>
      <c r="AX66">
        <f ca="1"/>
        <v>46981</v>
      </c>
      <c r="AY66">
        <f ca="1"/>
        <v>47012</v>
      </c>
      <c r="AZ66">
        <f ca="1"/>
        <v>47042</v>
      </c>
      <c r="BA66">
        <f ca="1"/>
        <v>47073</v>
      </c>
      <c r="BB66">
        <f ca="1"/>
        <v>47103</v>
      </c>
    </row>
    <row r="67" spans="4:54" x14ac:dyDescent="0.55000000000000004">
      <c r="D67" s="35">
        <v>46753</v>
      </c>
      <c r="E67">
        <v>46784</v>
      </c>
      <c r="F67">
        <v>46813</v>
      </c>
      <c r="G67">
        <v>46844</v>
      </c>
      <c r="H67">
        <v>46874</v>
      </c>
      <c r="I67">
        <v>46905</v>
      </c>
      <c r="J67">
        <v>46935</v>
      </c>
      <c r="K67">
        <v>46966</v>
      </c>
      <c r="L67">
        <v>46997</v>
      </c>
      <c r="M67">
        <v>47027</v>
      </c>
      <c r="N67">
        <v>47058</v>
      </c>
      <c r="O67">
        <v>47088</v>
      </c>
      <c r="Q67">
        <v>46768</v>
      </c>
      <c r="R67">
        <v>46799</v>
      </c>
      <c r="S67">
        <v>46828</v>
      </c>
      <c r="T67">
        <v>46859</v>
      </c>
      <c r="U67">
        <v>46889</v>
      </c>
      <c r="V67">
        <v>46920</v>
      </c>
      <c r="W67">
        <v>46950</v>
      </c>
      <c r="X67">
        <v>46981</v>
      </c>
      <c r="Y67">
        <v>47012</v>
      </c>
      <c r="Z67">
        <v>47042</v>
      </c>
      <c r="AA67">
        <v>47073</v>
      </c>
      <c r="AB67">
        <v>47103</v>
      </c>
      <c r="AD67" s="35">
        <v>46768</v>
      </c>
      <c r="AE67" s="35">
        <v>46799</v>
      </c>
      <c r="AF67" s="35">
        <v>46828</v>
      </c>
      <c r="AG67" s="35">
        <v>46859</v>
      </c>
      <c r="AH67" s="35">
        <v>46889</v>
      </c>
      <c r="AI67" s="35">
        <v>46920</v>
      </c>
      <c r="AJ67" s="35">
        <v>46950</v>
      </c>
      <c r="AK67" s="35">
        <v>46981</v>
      </c>
      <c r="AL67" s="35">
        <v>47012</v>
      </c>
      <c r="AM67" s="35">
        <v>47042</v>
      </c>
      <c r="AN67" s="35">
        <v>47073</v>
      </c>
      <c r="AO67" s="35">
        <v>47103</v>
      </c>
      <c r="AQ67" t="str">
        <f ca="1"/>
        <v/>
      </c>
      <c r="AR67" t="str">
        <f ca="1"/>
        <v/>
      </c>
      <c r="AS67" t="str">
        <f ca="1"/>
        <v/>
      </c>
      <c r="AT67" t="str">
        <f ca="1"/>
        <v/>
      </c>
      <c r="AU67" t="str">
        <f ca="1"/>
        <v/>
      </c>
      <c r="AV67" t="str">
        <f ca="1"/>
        <v/>
      </c>
      <c r="AW67" t="str">
        <f ca="1"/>
        <v/>
      </c>
      <c r="AX67" t="str">
        <f ca="1"/>
        <v/>
      </c>
      <c r="AY67" t="str">
        <f ca="1"/>
        <v/>
      </c>
      <c r="AZ67" t="str">
        <f ca="1"/>
        <v/>
      </c>
      <c r="BA67" t="str">
        <f ca="1"/>
        <v/>
      </c>
      <c r="BB67" t="str">
        <f ca="1"/>
        <v/>
      </c>
    </row>
    <row r="68" spans="4:54" x14ac:dyDescent="0.55000000000000004">
      <c r="D68" s="35">
        <v>46754</v>
      </c>
      <c r="E68">
        <v>46785</v>
      </c>
      <c r="F68">
        <v>46814</v>
      </c>
      <c r="G68">
        <v>46845</v>
      </c>
      <c r="H68">
        <v>46875</v>
      </c>
      <c r="I68">
        <v>46906</v>
      </c>
      <c r="J68">
        <v>46936</v>
      </c>
      <c r="K68">
        <v>46967</v>
      </c>
      <c r="L68">
        <v>46998</v>
      </c>
      <c r="M68">
        <v>47028</v>
      </c>
      <c r="N68">
        <v>47059</v>
      </c>
      <c r="O68">
        <v>47089</v>
      </c>
      <c r="Q68">
        <v>46769</v>
      </c>
      <c r="R68">
        <v>46800</v>
      </c>
      <c r="S68">
        <v>46829</v>
      </c>
      <c r="T68">
        <v>46860</v>
      </c>
      <c r="U68">
        <v>46890</v>
      </c>
      <c r="V68">
        <v>46921</v>
      </c>
      <c r="W68">
        <v>46951</v>
      </c>
      <c r="X68">
        <v>46982</v>
      </c>
      <c r="Y68">
        <v>47013</v>
      </c>
      <c r="Z68">
        <v>47043</v>
      </c>
      <c r="AA68">
        <v>47074</v>
      </c>
      <c r="AB68">
        <v>47104</v>
      </c>
      <c r="AD68" s="35">
        <v>46769</v>
      </c>
      <c r="AE68" s="35">
        <v>46800</v>
      </c>
      <c r="AF68" s="35">
        <v>46829</v>
      </c>
      <c r="AG68" s="35">
        <v>46860</v>
      </c>
      <c r="AH68" s="35">
        <v>46890</v>
      </c>
      <c r="AI68" s="35">
        <v>46921</v>
      </c>
      <c r="AJ68" s="35">
        <v>46951</v>
      </c>
      <c r="AK68" s="35">
        <v>46982</v>
      </c>
      <c r="AL68" s="35">
        <v>47013</v>
      </c>
      <c r="AM68" s="35">
        <v>47043</v>
      </c>
      <c r="AN68" s="35">
        <v>47074</v>
      </c>
      <c r="AO68" s="35">
        <v>47104</v>
      </c>
      <c r="AQ68">
        <f ca="1"/>
        <v>46769</v>
      </c>
      <c r="AR68">
        <f ca="1"/>
        <v>46800</v>
      </c>
      <c r="AS68">
        <f ca="1"/>
        <v>46829</v>
      </c>
      <c r="AT68">
        <f ca="1"/>
        <v>46860</v>
      </c>
      <c r="AU68">
        <f ca="1"/>
        <v>46890</v>
      </c>
      <c r="AV68">
        <f ca="1"/>
        <v>46921</v>
      </c>
      <c r="AW68">
        <f ca="1"/>
        <v>46951</v>
      </c>
      <c r="AX68">
        <f ca="1"/>
        <v>46982</v>
      </c>
      <c r="AY68">
        <f ca="1"/>
        <v>47013</v>
      </c>
      <c r="AZ68">
        <f ca="1"/>
        <v>47043</v>
      </c>
      <c r="BA68">
        <f ca="1"/>
        <v>47074</v>
      </c>
      <c r="BB68">
        <f ca="1"/>
        <v>47104</v>
      </c>
    </row>
    <row r="69" spans="4:54" x14ac:dyDescent="0.55000000000000004">
      <c r="D69" s="35">
        <v>46755</v>
      </c>
      <c r="E69">
        <v>46786</v>
      </c>
      <c r="F69">
        <v>46815</v>
      </c>
      <c r="G69">
        <v>46846</v>
      </c>
      <c r="H69">
        <v>46876</v>
      </c>
      <c r="I69">
        <v>46907</v>
      </c>
      <c r="J69">
        <v>46937</v>
      </c>
      <c r="K69">
        <v>46968</v>
      </c>
      <c r="L69">
        <v>46999</v>
      </c>
      <c r="M69">
        <v>47029</v>
      </c>
      <c r="N69">
        <v>47060</v>
      </c>
      <c r="O69">
        <v>47090</v>
      </c>
      <c r="Q69">
        <v>46769</v>
      </c>
      <c r="R69">
        <v>46800</v>
      </c>
      <c r="S69">
        <v>46829</v>
      </c>
      <c r="T69">
        <v>46860</v>
      </c>
      <c r="U69">
        <v>46890</v>
      </c>
      <c r="V69">
        <v>46921</v>
      </c>
      <c r="W69">
        <v>46951</v>
      </c>
      <c r="X69">
        <v>46982</v>
      </c>
      <c r="Y69">
        <v>47013</v>
      </c>
      <c r="Z69">
        <v>47043</v>
      </c>
      <c r="AA69">
        <v>47074</v>
      </c>
      <c r="AB69">
        <v>47104</v>
      </c>
      <c r="AD69" s="35">
        <v>46769</v>
      </c>
      <c r="AE69" s="35">
        <v>46800</v>
      </c>
      <c r="AF69" s="35">
        <v>46829</v>
      </c>
      <c r="AG69" s="35">
        <v>46860</v>
      </c>
      <c r="AH69" s="35">
        <v>46890</v>
      </c>
      <c r="AI69" s="35">
        <v>46921</v>
      </c>
      <c r="AJ69" s="35">
        <v>46951</v>
      </c>
      <c r="AK69" s="35">
        <v>46982</v>
      </c>
      <c r="AL69" s="35">
        <v>47013</v>
      </c>
      <c r="AM69" s="35">
        <v>47043</v>
      </c>
      <c r="AN69" s="35">
        <v>47074</v>
      </c>
      <c r="AO69" s="35">
        <v>47104</v>
      </c>
      <c r="AQ69" t="str">
        <f ca="1"/>
        <v/>
      </c>
      <c r="AR69" t="str">
        <f ca="1"/>
        <v/>
      </c>
      <c r="AS69" t="str">
        <f ca="1"/>
        <v/>
      </c>
      <c r="AT69" t="str">
        <f ca="1"/>
        <v/>
      </c>
      <c r="AU69" t="str">
        <f ca="1"/>
        <v/>
      </c>
      <c r="AV69" t="str">
        <f ca="1"/>
        <v/>
      </c>
      <c r="AW69" t="str">
        <f ca="1"/>
        <v/>
      </c>
      <c r="AX69" t="str">
        <f ca="1"/>
        <v/>
      </c>
      <c r="AY69" t="str">
        <f ca="1"/>
        <v/>
      </c>
      <c r="AZ69" t="str">
        <f ca="1"/>
        <v/>
      </c>
      <c r="BA69" t="str">
        <f ca="1"/>
        <v/>
      </c>
      <c r="BB69" t="str">
        <f ca="1"/>
        <v/>
      </c>
    </row>
    <row r="70" spans="4:54" x14ac:dyDescent="0.55000000000000004">
      <c r="D70" s="35">
        <v>46756</v>
      </c>
      <c r="E70">
        <v>46787</v>
      </c>
      <c r="F70">
        <v>46816</v>
      </c>
      <c r="G70">
        <v>46847</v>
      </c>
      <c r="H70">
        <v>46877</v>
      </c>
      <c r="I70">
        <v>46908</v>
      </c>
      <c r="J70">
        <v>46938</v>
      </c>
      <c r="K70">
        <v>46969</v>
      </c>
      <c r="L70">
        <v>47000</v>
      </c>
      <c r="M70">
        <v>47030</v>
      </c>
      <c r="N70">
        <v>47061</v>
      </c>
      <c r="O70">
        <v>47091</v>
      </c>
      <c r="Q70">
        <v>46770</v>
      </c>
      <c r="R70">
        <v>46801</v>
      </c>
      <c r="S70">
        <v>46830</v>
      </c>
      <c r="T70">
        <v>46861</v>
      </c>
      <c r="U70">
        <v>46891</v>
      </c>
      <c r="V70">
        <v>46922</v>
      </c>
      <c r="W70">
        <v>46952</v>
      </c>
      <c r="X70">
        <v>46983</v>
      </c>
      <c r="Y70">
        <v>47014</v>
      </c>
      <c r="Z70">
        <v>47044</v>
      </c>
      <c r="AA70">
        <v>47075</v>
      </c>
      <c r="AB70">
        <v>47105</v>
      </c>
      <c r="AD70" s="35">
        <v>46770</v>
      </c>
      <c r="AE70" s="35">
        <v>46801</v>
      </c>
      <c r="AF70" s="35">
        <v>46830</v>
      </c>
      <c r="AG70" s="35">
        <v>46861</v>
      </c>
      <c r="AH70" s="35">
        <v>46891</v>
      </c>
      <c r="AI70" s="35">
        <v>46922</v>
      </c>
      <c r="AJ70" s="35">
        <v>46952</v>
      </c>
      <c r="AK70" s="35">
        <v>46983</v>
      </c>
      <c r="AL70" s="35">
        <v>47014</v>
      </c>
      <c r="AM70" s="35">
        <v>47044</v>
      </c>
      <c r="AN70" s="35">
        <v>47075</v>
      </c>
      <c r="AO70" s="35">
        <v>47105</v>
      </c>
      <c r="AQ70">
        <f ca="1"/>
        <v>46770</v>
      </c>
      <c r="AR70">
        <f ca="1"/>
        <v>46801</v>
      </c>
      <c r="AS70">
        <f ca="1"/>
        <v>46830</v>
      </c>
      <c r="AT70">
        <f ca="1"/>
        <v>46861</v>
      </c>
      <c r="AU70">
        <f ca="1"/>
        <v>46891</v>
      </c>
      <c r="AV70">
        <f ca="1"/>
        <v>46922</v>
      </c>
      <c r="AW70">
        <f ca="1"/>
        <v>46952</v>
      </c>
      <c r="AX70">
        <f ca="1"/>
        <v>46983</v>
      </c>
      <c r="AY70">
        <f ca="1"/>
        <v>47014</v>
      </c>
      <c r="AZ70">
        <f ca="1"/>
        <v>47044</v>
      </c>
      <c r="BA70">
        <f ca="1"/>
        <v>47075</v>
      </c>
      <c r="BB70">
        <f ca="1"/>
        <v>47105</v>
      </c>
    </row>
    <row r="71" spans="4:54" x14ac:dyDescent="0.55000000000000004">
      <c r="D71" s="35">
        <v>46757</v>
      </c>
      <c r="E71">
        <v>46788</v>
      </c>
      <c r="F71">
        <v>46817</v>
      </c>
      <c r="G71">
        <v>46848</v>
      </c>
      <c r="H71">
        <v>46878</v>
      </c>
      <c r="I71">
        <v>46909</v>
      </c>
      <c r="J71">
        <v>46939</v>
      </c>
      <c r="K71">
        <v>46970</v>
      </c>
      <c r="L71">
        <v>47001</v>
      </c>
      <c r="M71">
        <v>47031</v>
      </c>
      <c r="N71">
        <v>47062</v>
      </c>
      <c r="O71">
        <v>47092</v>
      </c>
      <c r="Q71">
        <v>46770</v>
      </c>
      <c r="R71">
        <v>46801</v>
      </c>
      <c r="S71">
        <v>46830</v>
      </c>
      <c r="T71">
        <v>46861</v>
      </c>
      <c r="U71">
        <v>46891</v>
      </c>
      <c r="V71">
        <v>46922</v>
      </c>
      <c r="W71">
        <v>46952</v>
      </c>
      <c r="X71">
        <v>46983</v>
      </c>
      <c r="Y71">
        <v>47014</v>
      </c>
      <c r="Z71">
        <v>47044</v>
      </c>
      <c r="AA71">
        <v>47075</v>
      </c>
      <c r="AB71">
        <v>47105</v>
      </c>
      <c r="AD71" s="35">
        <v>46770</v>
      </c>
      <c r="AE71" s="35">
        <v>46801</v>
      </c>
      <c r="AF71" s="35">
        <v>46830</v>
      </c>
      <c r="AG71" s="35">
        <v>46861</v>
      </c>
      <c r="AH71" s="35">
        <v>46891</v>
      </c>
      <c r="AI71" s="35">
        <v>46922</v>
      </c>
      <c r="AJ71" s="35">
        <v>46952</v>
      </c>
      <c r="AK71" s="35">
        <v>46983</v>
      </c>
      <c r="AL71" s="35">
        <v>47014</v>
      </c>
      <c r="AM71" s="35">
        <v>47044</v>
      </c>
      <c r="AN71" s="35">
        <v>47075</v>
      </c>
      <c r="AO71" s="35">
        <v>47105</v>
      </c>
      <c r="AQ71" t="str">
        <f ca="1"/>
        <v/>
      </c>
      <c r="AR71" t="str">
        <f ca="1"/>
        <v/>
      </c>
      <c r="AS71" t="str">
        <f ca="1"/>
        <v/>
      </c>
      <c r="AT71" t="str">
        <f ca="1"/>
        <v/>
      </c>
      <c r="AU71" t="str">
        <f ca="1"/>
        <v/>
      </c>
      <c r="AV71" t="str">
        <f ca="1"/>
        <v/>
      </c>
      <c r="AW71" t="str">
        <f ca="1"/>
        <v/>
      </c>
      <c r="AX71" t="str">
        <f ca="1"/>
        <v/>
      </c>
      <c r="AY71" t="str">
        <f ca="1"/>
        <v/>
      </c>
      <c r="AZ71" t="str">
        <f ca="1"/>
        <v/>
      </c>
      <c r="BA71" t="str">
        <f ca="1"/>
        <v/>
      </c>
      <c r="BB71" t="str">
        <f ca="1"/>
        <v/>
      </c>
    </row>
    <row r="72" spans="4:54" x14ac:dyDescent="0.55000000000000004">
      <c r="D72" s="35">
        <v>46758</v>
      </c>
      <c r="E72">
        <v>46789</v>
      </c>
      <c r="F72">
        <v>46818</v>
      </c>
      <c r="G72">
        <v>46849</v>
      </c>
      <c r="H72">
        <v>46879</v>
      </c>
      <c r="I72">
        <v>46910</v>
      </c>
      <c r="J72">
        <v>46940</v>
      </c>
      <c r="K72">
        <v>46971</v>
      </c>
      <c r="L72">
        <v>47002</v>
      </c>
      <c r="M72">
        <v>47032</v>
      </c>
      <c r="N72">
        <v>47063</v>
      </c>
      <c r="O72">
        <v>47093</v>
      </c>
      <c r="Q72">
        <v>46771</v>
      </c>
      <c r="R72">
        <v>46802</v>
      </c>
      <c r="S72">
        <v>46831</v>
      </c>
      <c r="T72">
        <v>46862</v>
      </c>
      <c r="U72">
        <v>46892</v>
      </c>
      <c r="V72">
        <v>46923</v>
      </c>
      <c r="W72">
        <v>46953</v>
      </c>
      <c r="X72">
        <v>46984</v>
      </c>
      <c r="Y72">
        <v>47015</v>
      </c>
      <c r="Z72">
        <v>47045</v>
      </c>
      <c r="AA72">
        <v>47076</v>
      </c>
      <c r="AB72">
        <v>47106</v>
      </c>
      <c r="AD72" s="35">
        <v>46771</v>
      </c>
      <c r="AE72" s="35">
        <v>46802</v>
      </c>
      <c r="AF72" s="35">
        <v>46831</v>
      </c>
      <c r="AG72" s="35">
        <v>46862</v>
      </c>
      <c r="AH72" s="35">
        <v>46892</v>
      </c>
      <c r="AI72" s="35">
        <v>46923</v>
      </c>
      <c r="AJ72" s="35">
        <v>46953</v>
      </c>
      <c r="AK72" s="35">
        <v>46984</v>
      </c>
      <c r="AL72" s="35">
        <v>47015</v>
      </c>
      <c r="AM72" s="35">
        <v>47045</v>
      </c>
      <c r="AN72" s="35">
        <v>47076</v>
      </c>
      <c r="AO72" s="35">
        <v>47106</v>
      </c>
      <c r="AQ72">
        <f ca="1"/>
        <v>46771</v>
      </c>
      <c r="AR72">
        <f ca="1"/>
        <v>46802</v>
      </c>
      <c r="AS72">
        <f ca="1"/>
        <v>46831</v>
      </c>
      <c r="AT72">
        <f ca="1"/>
        <v>46862</v>
      </c>
      <c r="AU72">
        <f ca="1"/>
        <v>46892</v>
      </c>
      <c r="AV72">
        <f ca="1"/>
        <v>46923</v>
      </c>
      <c r="AW72">
        <f ca="1"/>
        <v>46953</v>
      </c>
      <c r="AX72">
        <f ca="1"/>
        <v>46984</v>
      </c>
      <c r="AY72">
        <f ca="1"/>
        <v>47015</v>
      </c>
      <c r="AZ72">
        <f ca="1"/>
        <v>47045</v>
      </c>
      <c r="BA72">
        <f ca="1"/>
        <v>47076</v>
      </c>
      <c r="BB72">
        <f ca="1"/>
        <v>47106</v>
      </c>
    </row>
    <row r="73" spans="4:54" x14ac:dyDescent="0.55000000000000004">
      <c r="D73" s="35">
        <v>46759</v>
      </c>
      <c r="E73">
        <v>46790</v>
      </c>
      <c r="F73">
        <v>46819</v>
      </c>
      <c r="G73">
        <v>46850</v>
      </c>
      <c r="H73">
        <v>46880</v>
      </c>
      <c r="I73">
        <v>46911</v>
      </c>
      <c r="J73">
        <v>46941</v>
      </c>
      <c r="K73">
        <v>46972</v>
      </c>
      <c r="L73">
        <v>47003</v>
      </c>
      <c r="M73">
        <v>47033</v>
      </c>
      <c r="N73">
        <v>47064</v>
      </c>
      <c r="O73">
        <v>47094</v>
      </c>
      <c r="Q73">
        <v>46771</v>
      </c>
      <c r="R73">
        <v>46802</v>
      </c>
      <c r="S73">
        <v>46831</v>
      </c>
      <c r="T73">
        <v>46862</v>
      </c>
      <c r="U73">
        <v>46892</v>
      </c>
      <c r="V73">
        <v>46923</v>
      </c>
      <c r="W73">
        <v>46953</v>
      </c>
      <c r="X73">
        <v>46984</v>
      </c>
      <c r="Y73">
        <v>47015</v>
      </c>
      <c r="Z73">
        <v>47045</v>
      </c>
      <c r="AA73">
        <v>47076</v>
      </c>
      <c r="AB73">
        <v>47106</v>
      </c>
      <c r="AD73" s="35">
        <v>46771</v>
      </c>
      <c r="AE73" s="35">
        <v>46802</v>
      </c>
      <c r="AF73" s="35">
        <v>46831</v>
      </c>
      <c r="AG73" s="35">
        <v>46862</v>
      </c>
      <c r="AH73" s="35">
        <v>46892</v>
      </c>
      <c r="AI73" s="35">
        <v>46923</v>
      </c>
      <c r="AJ73" s="35">
        <v>46953</v>
      </c>
      <c r="AK73" s="35">
        <v>46984</v>
      </c>
      <c r="AL73" s="35">
        <v>47015</v>
      </c>
      <c r="AM73" s="35">
        <v>47045</v>
      </c>
      <c r="AN73" s="35">
        <v>47076</v>
      </c>
      <c r="AO73" s="35">
        <v>47106</v>
      </c>
      <c r="AQ73" t="str">
        <f ca="1"/>
        <v/>
      </c>
      <c r="AR73" t="str">
        <f ca="1"/>
        <v/>
      </c>
      <c r="AS73" t="str">
        <f ca="1"/>
        <v/>
      </c>
      <c r="AT73" t="str">
        <f ca="1"/>
        <v/>
      </c>
      <c r="AU73" t="str">
        <f ca="1"/>
        <v/>
      </c>
      <c r="AV73" t="str">
        <f ca="1"/>
        <v/>
      </c>
      <c r="AW73" t="str">
        <f ca="1"/>
        <v/>
      </c>
      <c r="AX73" t="str">
        <f ca="1"/>
        <v/>
      </c>
      <c r="AY73" t="str">
        <f ca="1"/>
        <v/>
      </c>
      <c r="AZ73" t="str">
        <f ca="1"/>
        <v/>
      </c>
      <c r="BA73" t="str">
        <f ca="1"/>
        <v/>
      </c>
      <c r="BB73" t="str">
        <f ca="1"/>
        <v/>
      </c>
    </row>
    <row r="74" spans="4:54" x14ac:dyDescent="0.55000000000000004">
      <c r="D74" s="35">
        <v>46760</v>
      </c>
      <c r="E74">
        <v>46791</v>
      </c>
      <c r="F74">
        <v>46820</v>
      </c>
      <c r="G74">
        <v>46851</v>
      </c>
      <c r="H74">
        <v>46881</v>
      </c>
      <c r="I74">
        <v>46912</v>
      </c>
      <c r="J74">
        <v>46942</v>
      </c>
      <c r="K74">
        <v>46973</v>
      </c>
      <c r="L74">
        <v>47004</v>
      </c>
      <c r="M74">
        <v>47034</v>
      </c>
      <c r="N74">
        <v>47065</v>
      </c>
      <c r="O74">
        <v>47095</v>
      </c>
      <c r="Q74">
        <v>46772</v>
      </c>
      <c r="R74">
        <v>46803</v>
      </c>
      <c r="S74">
        <v>46832</v>
      </c>
      <c r="T74">
        <v>46863</v>
      </c>
      <c r="U74">
        <v>46893</v>
      </c>
      <c r="V74">
        <v>46924</v>
      </c>
      <c r="W74">
        <v>46954</v>
      </c>
      <c r="X74">
        <v>46985</v>
      </c>
      <c r="Y74">
        <v>47016</v>
      </c>
      <c r="Z74">
        <v>47046</v>
      </c>
      <c r="AA74">
        <v>47077</v>
      </c>
      <c r="AB74">
        <v>47107</v>
      </c>
      <c r="AD74" s="35">
        <v>46772</v>
      </c>
      <c r="AE74" s="35">
        <v>46803</v>
      </c>
      <c r="AF74" s="35">
        <v>46832</v>
      </c>
      <c r="AG74" s="35">
        <v>46863</v>
      </c>
      <c r="AH74" s="35">
        <v>46893</v>
      </c>
      <c r="AI74" s="35">
        <v>46924</v>
      </c>
      <c r="AJ74" s="35">
        <v>46954</v>
      </c>
      <c r="AK74" s="35">
        <v>46985</v>
      </c>
      <c r="AL74" s="35">
        <v>47016</v>
      </c>
      <c r="AM74" s="35">
        <v>47046</v>
      </c>
      <c r="AN74" s="35">
        <v>47077</v>
      </c>
      <c r="AO74" s="35">
        <v>47107</v>
      </c>
      <c r="AQ74">
        <f ca="1"/>
        <v>46772</v>
      </c>
      <c r="AR74">
        <f ca="1"/>
        <v>46803</v>
      </c>
      <c r="AS74">
        <f ca="1"/>
        <v>46832</v>
      </c>
      <c r="AT74">
        <f ca="1"/>
        <v>46863</v>
      </c>
      <c r="AU74">
        <f ca="1"/>
        <v>46893</v>
      </c>
      <c r="AV74">
        <f ca="1"/>
        <v>46924</v>
      </c>
      <c r="AW74">
        <f ca="1"/>
        <v>46954</v>
      </c>
      <c r="AX74">
        <f ca="1"/>
        <v>46985</v>
      </c>
      <c r="AY74">
        <f ca="1"/>
        <v>47016</v>
      </c>
      <c r="AZ74">
        <f ca="1"/>
        <v>47046</v>
      </c>
      <c r="BA74">
        <f ca="1"/>
        <v>47077</v>
      </c>
      <c r="BB74">
        <f ca="1"/>
        <v>47107</v>
      </c>
    </row>
    <row r="75" spans="4:54" x14ac:dyDescent="0.55000000000000004">
      <c r="D75" s="35">
        <v>46761</v>
      </c>
      <c r="E75">
        <v>46792</v>
      </c>
      <c r="F75">
        <v>46821</v>
      </c>
      <c r="G75">
        <v>46852</v>
      </c>
      <c r="H75">
        <v>46882</v>
      </c>
      <c r="I75">
        <v>46913</v>
      </c>
      <c r="J75">
        <v>46943</v>
      </c>
      <c r="K75">
        <v>46974</v>
      </c>
      <c r="L75">
        <v>47005</v>
      </c>
      <c r="M75">
        <v>47035</v>
      </c>
      <c r="N75">
        <v>47066</v>
      </c>
      <c r="O75">
        <v>47096</v>
      </c>
      <c r="Q75">
        <v>46772</v>
      </c>
      <c r="R75">
        <v>46803</v>
      </c>
      <c r="S75">
        <v>46832</v>
      </c>
      <c r="T75">
        <v>46863</v>
      </c>
      <c r="U75">
        <v>46893</v>
      </c>
      <c r="V75">
        <v>46924</v>
      </c>
      <c r="W75">
        <v>46954</v>
      </c>
      <c r="X75">
        <v>46985</v>
      </c>
      <c r="Y75">
        <v>47016</v>
      </c>
      <c r="Z75">
        <v>47046</v>
      </c>
      <c r="AA75">
        <v>47077</v>
      </c>
      <c r="AB75">
        <v>47107</v>
      </c>
      <c r="AD75" s="35">
        <v>46772</v>
      </c>
      <c r="AE75" s="35">
        <v>46803</v>
      </c>
      <c r="AF75" s="35">
        <v>46832</v>
      </c>
      <c r="AG75" s="35">
        <v>46863</v>
      </c>
      <c r="AH75" s="35">
        <v>46893</v>
      </c>
      <c r="AI75" s="35">
        <v>46924</v>
      </c>
      <c r="AJ75" s="35">
        <v>46954</v>
      </c>
      <c r="AK75" s="35">
        <v>46985</v>
      </c>
      <c r="AL75" s="35">
        <v>47016</v>
      </c>
      <c r="AM75" s="35">
        <v>47046</v>
      </c>
      <c r="AN75" s="35">
        <v>47077</v>
      </c>
      <c r="AO75" s="35">
        <v>47107</v>
      </c>
      <c r="AQ75" t="str">
        <f ca="1"/>
        <v/>
      </c>
      <c r="AR75" t="str">
        <f ca="1"/>
        <v/>
      </c>
      <c r="AS75" t="str">
        <f ca="1"/>
        <v/>
      </c>
      <c r="AT75" t="str">
        <f ca="1"/>
        <v/>
      </c>
      <c r="AU75" t="str">
        <f ca="1"/>
        <v/>
      </c>
      <c r="AV75" t="str">
        <f ca="1"/>
        <v/>
      </c>
      <c r="AW75" t="str">
        <f ca="1"/>
        <v/>
      </c>
      <c r="AX75" t="str">
        <f ca="1"/>
        <v/>
      </c>
      <c r="AY75" t="str">
        <f ca="1"/>
        <v/>
      </c>
      <c r="AZ75" t="str">
        <f ca="1"/>
        <v/>
      </c>
      <c r="BA75" t="str">
        <f ca="1"/>
        <v/>
      </c>
      <c r="BB75" t="str">
        <f ca="1"/>
        <v/>
      </c>
    </row>
    <row r="76" spans="4:54" x14ac:dyDescent="0.55000000000000004">
      <c r="D76" s="35">
        <v>46762</v>
      </c>
      <c r="E76">
        <v>46793</v>
      </c>
      <c r="F76">
        <v>46822</v>
      </c>
      <c r="G76">
        <v>46853</v>
      </c>
      <c r="H76">
        <v>46883</v>
      </c>
      <c r="I76">
        <v>46914</v>
      </c>
      <c r="J76">
        <v>46944</v>
      </c>
      <c r="K76">
        <v>46975</v>
      </c>
      <c r="L76">
        <v>47006</v>
      </c>
      <c r="M76">
        <v>47036</v>
      </c>
      <c r="N76">
        <v>47067</v>
      </c>
      <c r="O76">
        <v>47097</v>
      </c>
      <c r="Q76">
        <v>46773</v>
      </c>
      <c r="R76">
        <v>46804</v>
      </c>
      <c r="S76">
        <v>46833</v>
      </c>
      <c r="T76">
        <v>46864</v>
      </c>
      <c r="U76">
        <v>46894</v>
      </c>
      <c r="V76">
        <v>46925</v>
      </c>
      <c r="W76">
        <v>46955</v>
      </c>
      <c r="X76">
        <v>46986</v>
      </c>
      <c r="Y76">
        <v>47017</v>
      </c>
      <c r="Z76">
        <v>47047</v>
      </c>
      <c r="AA76">
        <v>47078</v>
      </c>
      <c r="AB76">
        <v>47108</v>
      </c>
      <c r="AD76" s="35">
        <v>46773</v>
      </c>
      <c r="AE76" s="35">
        <v>46804</v>
      </c>
      <c r="AF76" s="35">
        <v>46833</v>
      </c>
      <c r="AG76" s="35">
        <v>46864</v>
      </c>
      <c r="AH76" s="35">
        <v>46894</v>
      </c>
      <c r="AI76" s="35">
        <v>46925</v>
      </c>
      <c r="AJ76" s="35">
        <v>46955</v>
      </c>
      <c r="AK76" s="35">
        <v>46986</v>
      </c>
      <c r="AL76" s="35">
        <v>47017</v>
      </c>
      <c r="AM76" s="35">
        <v>47047</v>
      </c>
      <c r="AN76" s="35">
        <v>47078</v>
      </c>
      <c r="AO76" s="35">
        <v>47108</v>
      </c>
      <c r="AQ76">
        <f ca="1"/>
        <v>46773</v>
      </c>
      <c r="AR76">
        <f ca="1"/>
        <v>46804</v>
      </c>
      <c r="AS76">
        <f ca="1"/>
        <v>46833</v>
      </c>
      <c r="AT76">
        <f ca="1"/>
        <v>46864</v>
      </c>
      <c r="AU76">
        <f ca="1"/>
        <v>46894</v>
      </c>
      <c r="AV76">
        <f ca="1"/>
        <v>46925</v>
      </c>
      <c r="AW76">
        <f ca="1"/>
        <v>46955</v>
      </c>
      <c r="AX76">
        <f ca="1"/>
        <v>46986</v>
      </c>
      <c r="AY76">
        <f ca="1"/>
        <v>47017</v>
      </c>
      <c r="AZ76">
        <f ca="1"/>
        <v>47047</v>
      </c>
      <c r="BA76">
        <f ca="1"/>
        <v>47078</v>
      </c>
      <c r="BB76">
        <f ca="1"/>
        <v>47108</v>
      </c>
    </row>
    <row r="77" spans="4:54" x14ac:dyDescent="0.55000000000000004">
      <c r="D77" s="35">
        <v>46763</v>
      </c>
      <c r="E77">
        <v>46794</v>
      </c>
      <c r="F77">
        <v>46823</v>
      </c>
      <c r="G77">
        <v>46854</v>
      </c>
      <c r="H77">
        <v>46884</v>
      </c>
      <c r="I77">
        <v>46915</v>
      </c>
      <c r="J77">
        <v>46945</v>
      </c>
      <c r="K77">
        <v>46976</v>
      </c>
      <c r="L77">
        <v>47007</v>
      </c>
      <c r="M77">
        <v>47037</v>
      </c>
      <c r="N77">
        <v>47068</v>
      </c>
      <c r="O77">
        <v>47098</v>
      </c>
      <c r="Q77">
        <v>46773</v>
      </c>
      <c r="R77">
        <v>46804</v>
      </c>
      <c r="S77">
        <v>46833</v>
      </c>
      <c r="T77">
        <v>46864</v>
      </c>
      <c r="U77">
        <v>46894</v>
      </c>
      <c r="V77">
        <v>46925</v>
      </c>
      <c r="W77">
        <v>46955</v>
      </c>
      <c r="X77">
        <v>46986</v>
      </c>
      <c r="Y77">
        <v>47017</v>
      </c>
      <c r="Z77">
        <v>47047</v>
      </c>
      <c r="AA77">
        <v>47078</v>
      </c>
      <c r="AB77">
        <v>47108</v>
      </c>
      <c r="AD77" s="35">
        <v>46773</v>
      </c>
      <c r="AE77" s="35">
        <v>46804</v>
      </c>
      <c r="AF77" s="35">
        <v>46833</v>
      </c>
      <c r="AG77" s="35">
        <v>46864</v>
      </c>
      <c r="AH77" s="35">
        <v>46894</v>
      </c>
      <c r="AI77" s="35">
        <v>46925</v>
      </c>
      <c r="AJ77" s="35">
        <v>46955</v>
      </c>
      <c r="AK77" s="35">
        <v>46986</v>
      </c>
      <c r="AL77" s="35">
        <v>47017</v>
      </c>
      <c r="AM77" s="35">
        <v>47047</v>
      </c>
      <c r="AN77" s="35">
        <v>47078</v>
      </c>
      <c r="AO77" s="35">
        <v>47108</v>
      </c>
      <c r="AQ77" t="str">
        <f ca="1"/>
        <v/>
      </c>
      <c r="AR77" t="str">
        <f ca="1"/>
        <v/>
      </c>
      <c r="AS77" t="str">
        <f ca="1"/>
        <v/>
      </c>
      <c r="AT77" t="str">
        <f ca="1"/>
        <v/>
      </c>
      <c r="AU77" t="str">
        <f ca="1"/>
        <v/>
      </c>
      <c r="AV77" t="str">
        <f ca="1"/>
        <v/>
      </c>
      <c r="AW77" t="str">
        <f ca="1"/>
        <v/>
      </c>
      <c r="AX77" t="str">
        <f ca="1"/>
        <v/>
      </c>
      <c r="AY77" t="str">
        <f ca="1"/>
        <v/>
      </c>
      <c r="AZ77" t="str">
        <f ca="1"/>
        <v/>
      </c>
      <c r="BA77" t="str">
        <f ca="1"/>
        <v/>
      </c>
      <c r="BB77" t="str">
        <f ca="1"/>
        <v/>
      </c>
    </row>
    <row r="78" spans="4:54" x14ac:dyDescent="0.55000000000000004">
      <c r="D78" s="35">
        <v>46764</v>
      </c>
      <c r="E78">
        <v>46795</v>
      </c>
      <c r="F78">
        <v>46824</v>
      </c>
      <c r="G78">
        <v>46855</v>
      </c>
      <c r="H78">
        <v>46885</v>
      </c>
      <c r="I78">
        <v>46916</v>
      </c>
      <c r="J78">
        <v>46946</v>
      </c>
      <c r="K78">
        <v>46977</v>
      </c>
      <c r="L78">
        <v>47008</v>
      </c>
      <c r="M78">
        <v>47038</v>
      </c>
      <c r="N78">
        <v>47069</v>
      </c>
      <c r="O78">
        <v>47099</v>
      </c>
      <c r="Q78">
        <v>46774</v>
      </c>
      <c r="R78">
        <v>46805</v>
      </c>
      <c r="S78">
        <v>46834</v>
      </c>
      <c r="T78">
        <v>46865</v>
      </c>
      <c r="U78">
        <v>46895</v>
      </c>
      <c r="V78">
        <v>46926</v>
      </c>
      <c r="W78">
        <v>46956</v>
      </c>
      <c r="X78">
        <v>46987</v>
      </c>
      <c r="Y78">
        <v>47018</v>
      </c>
      <c r="Z78">
        <v>47048</v>
      </c>
      <c r="AA78">
        <v>47079</v>
      </c>
      <c r="AB78">
        <v>47109</v>
      </c>
      <c r="AD78" s="35">
        <v>46774</v>
      </c>
      <c r="AE78" s="35">
        <v>46805</v>
      </c>
      <c r="AF78" s="35">
        <v>46834</v>
      </c>
      <c r="AG78" s="35">
        <v>46865</v>
      </c>
      <c r="AH78" s="35">
        <v>46895</v>
      </c>
      <c r="AI78" s="35">
        <v>46926</v>
      </c>
      <c r="AJ78" s="35">
        <v>46956</v>
      </c>
      <c r="AK78" s="35">
        <v>46987</v>
      </c>
      <c r="AL78" s="35">
        <v>47018</v>
      </c>
      <c r="AM78" s="35">
        <v>47048</v>
      </c>
      <c r="AN78" s="35">
        <v>47079</v>
      </c>
      <c r="AO78" s="35">
        <v>47109</v>
      </c>
      <c r="AQ78">
        <f ca="1"/>
        <v>46774</v>
      </c>
      <c r="AR78">
        <f ca="1"/>
        <v>46805</v>
      </c>
      <c r="AS78">
        <f ca="1"/>
        <v>46834</v>
      </c>
      <c r="AT78">
        <f ca="1"/>
        <v>46865</v>
      </c>
      <c r="AU78">
        <f ca="1"/>
        <v>46895</v>
      </c>
      <c r="AV78">
        <f ca="1"/>
        <v>46926</v>
      </c>
      <c r="AW78">
        <f ca="1"/>
        <v>46956</v>
      </c>
      <c r="AX78">
        <f ca="1"/>
        <v>46987</v>
      </c>
      <c r="AY78">
        <f ca="1"/>
        <v>47018</v>
      </c>
      <c r="AZ78">
        <f ca="1"/>
        <v>47048</v>
      </c>
      <c r="BA78">
        <f ca="1"/>
        <v>47079</v>
      </c>
      <c r="BB78">
        <f ca="1"/>
        <v>47109</v>
      </c>
    </row>
    <row r="79" spans="4:54" x14ac:dyDescent="0.55000000000000004">
      <c r="D79" s="35">
        <v>46765</v>
      </c>
      <c r="E79">
        <v>46796</v>
      </c>
      <c r="F79">
        <v>46825</v>
      </c>
      <c r="G79">
        <v>46856</v>
      </c>
      <c r="H79">
        <v>46886</v>
      </c>
      <c r="I79">
        <v>46917</v>
      </c>
      <c r="J79">
        <v>46947</v>
      </c>
      <c r="K79">
        <v>46978</v>
      </c>
      <c r="L79">
        <v>47009</v>
      </c>
      <c r="M79">
        <v>47039</v>
      </c>
      <c r="N79">
        <v>47070</v>
      </c>
      <c r="O79">
        <v>47100</v>
      </c>
      <c r="Q79">
        <v>46774</v>
      </c>
      <c r="R79">
        <v>46805</v>
      </c>
      <c r="S79">
        <v>46834</v>
      </c>
      <c r="T79">
        <v>46865</v>
      </c>
      <c r="U79">
        <v>46895</v>
      </c>
      <c r="V79">
        <v>46926</v>
      </c>
      <c r="W79">
        <v>46956</v>
      </c>
      <c r="X79">
        <v>46987</v>
      </c>
      <c r="Y79">
        <v>47018</v>
      </c>
      <c r="Z79">
        <v>47048</v>
      </c>
      <c r="AA79">
        <v>47079</v>
      </c>
      <c r="AB79">
        <v>47109</v>
      </c>
      <c r="AD79" s="35">
        <v>46774</v>
      </c>
      <c r="AE79" s="35">
        <v>46805</v>
      </c>
      <c r="AF79" s="35">
        <v>46834</v>
      </c>
      <c r="AG79" s="35">
        <v>46865</v>
      </c>
      <c r="AH79" s="35">
        <v>46895</v>
      </c>
      <c r="AI79" s="35">
        <v>46926</v>
      </c>
      <c r="AJ79" s="35">
        <v>46956</v>
      </c>
      <c r="AK79" s="35">
        <v>46987</v>
      </c>
      <c r="AL79" s="35">
        <v>47018</v>
      </c>
      <c r="AM79" s="35">
        <v>47048</v>
      </c>
      <c r="AN79" s="35">
        <v>47079</v>
      </c>
      <c r="AO79" s="35">
        <v>47109</v>
      </c>
      <c r="AQ79" t="str">
        <f ca="1"/>
        <v/>
      </c>
      <c r="AR79" t="str">
        <f ca="1"/>
        <v/>
      </c>
      <c r="AS79" t="str">
        <f ca="1"/>
        <v/>
      </c>
      <c r="AT79" t="str">
        <f ca="1"/>
        <v/>
      </c>
      <c r="AU79" t="str">
        <f ca="1"/>
        <v/>
      </c>
      <c r="AV79" t="str">
        <f ca="1"/>
        <v/>
      </c>
      <c r="AW79" t="str">
        <f ca="1"/>
        <v/>
      </c>
      <c r="AX79" t="str">
        <f ca="1"/>
        <v/>
      </c>
      <c r="AY79" t="str">
        <f ca="1"/>
        <v/>
      </c>
      <c r="AZ79" t="str">
        <f ca="1"/>
        <v/>
      </c>
      <c r="BA79" t="str">
        <f ca="1"/>
        <v/>
      </c>
      <c r="BB79" t="str">
        <f ca="1"/>
        <v/>
      </c>
    </row>
    <row r="80" spans="4:54" x14ac:dyDescent="0.55000000000000004">
      <c r="D80" s="35">
        <v>46766</v>
      </c>
      <c r="E80">
        <v>46797</v>
      </c>
      <c r="F80">
        <v>46826</v>
      </c>
      <c r="G80">
        <v>46857</v>
      </c>
      <c r="H80">
        <v>46887</v>
      </c>
      <c r="I80">
        <v>46918</v>
      </c>
      <c r="J80">
        <v>46948</v>
      </c>
      <c r="K80">
        <v>46979</v>
      </c>
      <c r="L80">
        <v>47010</v>
      </c>
      <c r="M80">
        <v>47040</v>
      </c>
      <c r="N80">
        <v>47071</v>
      </c>
      <c r="O80">
        <v>47101</v>
      </c>
      <c r="Q80">
        <v>46775</v>
      </c>
      <c r="R80">
        <v>46806</v>
      </c>
      <c r="S80">
        <v>46835</v>
      </c>
      <c r="T80">
        <v>46866</v>
      </c>
      <c r="U80">
        <v>46896</v>
      </c>
      <c r="V80">
        <v>46927</v>
      </c>
      <c r="W80">
        <v>46957</v>
      </c>
      <c r="X80">
        <v>46988</v>
      </c>
      <c r="Y80">
        <v>47019</v>
      </c>
      <c r="Z80">
        <v>47049</v>
      </c>
      <c r="AA80">
        <v>47080</v>
      </c>
      <c r="AB80">
        <v>47110</v>
      </c>
      <c r="AD80" s="35">
        <v>46775</v>
      </c>
      <c r="AE80" s="35">
        <v>46806</v>
      </c>
      <c r="AF80" s="35">
        <v>46835</v>
      </c>
      <c r="AG80" s="35">
        <v>46866</v>
      </c>
      <c r="AH80" s="35">
        <v>46896</v>
      </c>
      <c r="AI80" s="35">
        <v>46927</v>
      </c>
      <c r="AJ80" s="35">
        <v>46957</v>
      </c>
      <c r="AK80" s="35">
        <v>46988</v>
      </c>
      <c r="AL80" s="35">
        <v>47019</v>
      </c>
      <c r="AM80" s="35">
        <v>47049</v>
      </c>
      <c r="AN80" s="35">
        <v>47080</v>
      </c>
      <c r="AO80" s="35">
        <v>47110</v>
      </c>
      <c r="AQ80">
        <f ca="1"/>
        <v>46775</v>
      </c>
      <c r="AR80">
        <f ca="1"/>
        <v>46806</v>
      </c>
      <c r="AS80">
        <f ca="1"/>
        <v>46835</v>
      </c>
      <c r="AT80">
        <f ca="1"/>
        <v>46866</v>
      </c>
      <c r="AU80">
        <f ca="1"/>
        <v>46896</v>
      </c>
      <c r="AV80">
        <f ca="1"/>
        <v>46927</v>
      </c>
      <c r="AW80">
        <f ca="1"/>
        <v>46957</v>
      </c>
      <c r="AX80">
        <f ca="1"/>
        <v>46988</v>
      </c>
      <c r="AY80">
        <f ca="1"/>
        <v>47019</v>
      </c>
      <c r="AZ80">
        <f ca="1"/>
        <v>47049</v>
      </c>
      <c r="BA80">
        <f ca="1"/>
        <v>47080</v>
      </c>
      <c r="BB80">
        <f ca="1"/>
        <v>47110</v>
      </c>
    </row>
    <row r="81" spans="4:54" x14ac:dyDescent="0.55000000000000004">
      <c r="D81" s="35">
        <v>46767</v>
      </c>
      <c r="E81">
        <v>46798</v>
      </c>
      <c r="F81">
        <v>46827</v>
      </c>
      <c r="G81">
        <v>46858</v>
      </c>
      <c r="H81">
        <v>46888</v>
      </c>
      <c r="I81">
        <v>46919</v>
      </c>
      <c r="J81">
        <v>46949</v>
      </c>
      <c r="K81">
        <v>46980</v>
      </c>
      <c r="L81">
        <v>47011</v>
      </c>
      <c r="M81">
        <v>47041</v>
      </c>
      <c r="N81">
        <v>47072</v>
      </c>
      <c r="O81">
        <v>47102</v>
      </c>
      <c r="Q81">
        <v>46775</v>
      </c>
      <c r="R81">
        <v>46806</v>
      </c>
      <c r="S81">
        <v>46835</v>
      </c>
      <c r="T81">
        <v>46866</v>
      </c>
      <c r="U81">
        <v>46896</v>
      </c>
      <c r="V81">
        <v>46927</v>
      </c>
      <c r="W81">
        <v>46957</v>
      </c>
      <c r="X81">
        <v>46988</v>
      </c>
      <c r="Y81">
        <v>47019</v>
      </c>
      <c r="Z81">
        <v>47049</v>
      </c>
      <c r="AA81">
        <v>47080</v>
      </c>
      <c r="AB81">
        <v>47110</v>
      </c>
      <c r="AD81" s="35">
        <v>46775</v>
      </c>
      <c r="AE81" s="35">
        <v>46806</v>
      </c>
      <c r="AF81" s="35">
        <v>46835</v>
      </c>
      <c r="AG81" s="35">
        <v>46866</v>
      </c>
      <c r="AH81" s="35">
        <v>46896</v>
      </c>
      <c r="AI81" s="35">
        <v>46927</v>
      </c>
      <c r="AJ81" s="35">
        <v>46957</v>
      </c>
      <c r="AK81" s="35">
        <v>46988</v>
      </c>
      <c r="AL81" s="35">
        <v>47019</v>
      </c>
      <c r="AM81" s="35">
        <v>47049</v>
      </c>
      <c r="AN81" s="35">
        <v>47080</v>
      </c>
      <c r="AO81" s="35">
        <v>47110</v>
      </c>
      <c r="AQ81" t="str">
        <f ca="1"/>
        <v/>
      </c>
      <c r="AR81" t="str">
        <f ca="1"/>
        <v/>
      </c>
      <c r="AS81" t="str">
        <f ca="1"/>
        <v/>
      </c>
      <c r="AT81" t="str">
        <f ca="1"/>
        <v/>
      </c>
      <c r="AU81" t="str">
        <f ca="1"/>
        <v/>
      </c>
      <c r="AV81" t="str">
        <f ca="1"/>
        <v/>
      </c>
      <c r="AW81" t="str">
        <f ca="1"/>
        <v/>
      </c>
      <c r="AX81" t="str">
        <f ca="1"/>
        <v/>
      </c>
      <c r="AY81" t="str">
        <f ca="1"/>
        <v/>
      </c>
      <c r="AZ81" t="str">
        <f ca="1"/>
        <v/>
      </c>
      <c r="BA81" t="str">
        <f ca="1"/>
        <v/>
      </c>
      <c r="BB81" t="str">
        <f ca="1"/>
        <v/>
      </c>
    </row>
    <row r="82" spans="4:54" x14ac:dyDescent="0.55000000000000004">
      <c r="D82" s="35">
        <v>46768</v>
      </c>
      <c r="E82">
        <v>46799</v>
      </c>
      <c r="F82">
        <v>46828</v>
      </c>
      <c r="G82">
        <v>46859</v>
      </c>
      <c r="H82">
        <v>46889</v>
      </c>
      <c r="I82">
        <v>46920</v>
      </c>
      <c r="J82">
        <v>46950</v>
      </c>
      <c r="K82">
        <v>46981</v>
      </c>
      <c r="L82">
        <v>47012</v>
      </c>
      <c r="M82">
        <v>47042</v>
      </c>
      <c r="N82">
        <v>47073</v>
      </c>
      <c r="O82">
        <v>47103</v>
      </c>
      <c r="Q82">
        <v>46776</v>
      </c>
      <c r="R82">
        <v>46807</v>
      </c>
      <c r="S82">
        <v>46836</v>
      </c>
      <c r="T82">
        <v>46867</v>
      </c>
      <c r="U82">
        <v>46897</v>
      </c>
      <c r="V82">
        <v>46928</v>
      </c>
      <c r="W82">
        <v>46958</v>
      </c>
      <c r="X82">
        <v>46989</v>
      </c>
      <c r="Y82">
        <v>47020</v>
      </c>
      <c r="Z82">
        <v>47050</v>
      </c>
      <c r="AA82">
        <v>47081</v>
      </c>
      <c r="AB82">
        <v>47111</v>
      </c>
      <c r="AD82" s="35">
        <v>46776</v>
      </c>
      <c r="AE82" s="35">
        <v>46807</v>
      </c>
      <c r="AF82" s="35">
        <v>46836</v>
      </c>
      <c r="AG82" s="35">
        <v>46867</v>
      </c>
      <c r="AH82" s="35">
        <v>46897</v>
      </c>
      <c r="AI82" s="35">
        <v>46928</v>
      </c>
      <c r="AJ82" s="35">
        <v>46958</v>
      </c>
      <c r="AK82" s="35">
        <v>46989</v>
      </c>
      <c r="AL82" s="35">
        <v>47020</v>
      </c>
      <c r="AM82" s="35">
        <v>47050</v>
      </c>
      <c r="AN82" s="35">
        <v>47081</v>
      </c>
      <c r="AO82" s="35">
        <v>47111</v>
      </c>
      <c r="AQ82">
        <f ca="1"/>
        <v>46776</v>
      </c>
      <c r="AR82">
        <f ca="1"/>
        <v>46807</v>
      </c>
      <c r="AS82">
        <f ca="1"/>
        <v>46836</v>
      </c>
      <c r="AT82">
        <f ca="1"/>
        <v>46867</v>
      </c>
      <c r="AU82">
        <f ca="1"/>
        <v>46897</v>
      </c>
      <c r="AV82">
        <f ca="1"/>
        <v>46928</v>
      </c>
      <c r="AW82">
        <f ca="1"/>
        <v>46958</v>
      </c>
      <c r="AX82">
        <f ca="1"/>
        <v>46989</v>
      </c>
      <c r="AY82">
        <f ca="1"/>
        <v>47020</v>
      </c>
      <c r="AZ82">
        <f ca="1"/>
        <v>47050</v>
      </c>
      <c r="BA82">
        <f ca="1"/>
        <v>47081</v>
      </c>
      <c r="BB82">
        <f ca="1"/>
        <v>47111</v>
      </c>
    </row>
    <row r="83" spans="4:54" x14ac:dyDescent="0.55000000000000004">
      <c r="D83" s="35">
        <v>46769</v>
      </c>
      <c r="E83">
        <v>46800</v>
      </c>
      <c r="F83">
        <v>46829</v>
      </c>
      <c r="G83">
        <v>46860</v>
      </c>
      <c r="H83">
        <v>46890</v>
      </c>
      <c r="I83">
        <v>46921</v>
      </c>
      <c r="J83">
        <v>46951</v>
      </c>
      <c r="K83">
        <v>46982</v>
      </c>
      <c r="L83">
        <v>47013</v>
      </c>
      <c r="M83">
        <v>47043</v>
      </c>
      <c r="N83">
        <v>47074</v>
      </c>
      <c r="O83">
        <v>47104</v>
      </c>
      <c r="Q83">
        <v>46776</v>
      </c>
      <c r="R83">
        <v>46807</v>
      </c>
      <c r="S83">
        <v>46836</v>
      </c>
      <c r="T83">
        <v>46867</v>
      </c>
      <c r="U83">
        <v>46897</v>
      </c>
      <c r="V83">
        <v>46928</v>
      </c>
      <c r="W83">
        <v>46958</v>
      </c>
      <c r="X83">
        <v>46989</v>
      </c>
      <c r="Y83">
        <v>47020</v>
      </c>
      <c r="Z83">
        <v>47050</v>
      </c>
      <c r="AA83">
        <v>47081</v>
      </c>
      <c r="AB83">
        <v>47111</v>
      </c>
      <c r="AD83" s="35">
        <v>46776</v>
      </c>
      <c r="AE83" s="35">
        <v>46807</v>
      </c>
      <c r="AF83" s="35">
        <v>46836</v>
      </c>
      <c r="AG83" s="35">
        <v>46867</v>
      </c>
      <c r="AH83" s="35">
        <v>46897</v>
      </c>
      <c r="AI83" s="35">
        <v>46928</v>
      </c>
      <c r="AJ83" s="35">
        <v>46958</v>
      </c>
      <c r="AK83" s="35">
        <v>46989</v>
      </c>
      <c r="AL83" s="35">
        <v>47020</v>
      </c>
      <c r="AM83" s="35">
        <v>47050</v>
      </c>
      <c r="AN83" s="35">
        <v>47081</v>
      </c>
      <c r="AO83" s="35">
        <v>47111</v>
      </c>
      <c r="AQ83" t="str">
        <f ca="1"/>
        <v/>
      </c>
      <c r="AR83" t="str">
        <f ca="1"/>
        <v/>
      </c>
      <c r="AS83" t="str">
        <f ca="1"/>
        <v/>
      </c>
      <c r="AT83" t="str">
        <f ca="1"/>
        <v/>
      </c>
      <c r="AU83" t="str">
        <f ca="1"/>
        <v/>
      </c>
      <c r="AV83" t="str">
        <f ca="1"/>
        <v/>
      </c>
      <c r="AW83" t="str">
        <f ca="1"/>
        <v/>
      </c>
      <c r="AX83" t="str">
        <f ca="1"/>
        <v/>
      </c>
      <c r="AY83" t="str">
        <f ca="1"/>
        <v/>
      </c>
      <c r="AZ83" t="str">
        <f ca="1"/>
        <v/>
      </c>
      <c r="BA83" t="str">
        <f ca="1"/>
        <v/>
      </c>
      <c r="BB83" t="str">
        <f ca="1"/>
        <v/>
      </c>
    </row>
    <row r="84" spans="4:54" x14ac:dyDescent="0.55000000000000004">
      <c r="D84" s="35">
        <v>46770</v>
      </c>
      <c r="E84">
        <v>46801</v>
      </c>
      <c r="F84">
        <v>46830</v>
      </c>
      <c r="G84">
        <v>46861</v>
      </c>
      <c r="H84">
        <v>46891</v>
      </c>
      <c r="I84">
        <v>46922</v>
      </c>
      <c r="J84">
        <v>46952</v>
      </c>
      <c r="K84">
        <v>46983</v>
      </c>
      <c r="L84">
        <v>47014</v>
      </c>
      <c r="M84">
        <v>47044</v>
      </c>
      <c r="N84">
        <v>47075</v>
      </c>
      <c r="O84">
        <v>47105</v>
      </c>
      <c r="Q84">
        <v>46777</v>
      </c>
      <c r="R84">
        <v>46808</v>
      </c>
      <c r="S84">
        <v>46837</v>
      </c>
      <c r="T84">
        <v>46868</v>
      </c>
      <c r="U84">
        <v>46898</v>
      </c>
      <c r="V84">
        <v>46929</v>
      </c>
      <c r="W84">
        <v>46959</v>
      </c>
      <c r="X84">
        <v>46990</v>
      </c>
      <c r="Y84">
        <v>47021</v>
      </c>
      <c r="Z84">
        <v>47051</v>
      </c>
      <c r="AA84">
        <v>47082</v>
      </c>
      <c r="AB84">
        <v>47112</v>
      </c>
      <c r="AD84" s="35">
        <v>46777</v>
      </c>
      <c r="AE84" s="35">
        <v>46808</v>
      </c>
      <c r="AF84" s="35">
        <v>46837</v>
      </c>
      <c r="AG84" s="35">
        <v>46868</v>
      </c>
      <c r="AH84" s="35">
        <v>46898</v>
      </c>
      <c r="AI84" s="35">
        <v>46929</v>
      </c>
      <c r="AJ84" s="35">
        <v>46959</v>
      </c>
      <c r="AK84" s="35">
        <v>46990</v>
      </c>
      <c r="AL84" s="35">
        <v>47021</v>
      </c>
      <c r="AM84" s="35">
        <v>47051</v>
      </c>
      <c r="AN84" s="35">
        <v>47082</v>
      </c>
      <c r="AO84" s="35">
        <v>47112</v>
      </c>
      <c r="AQ84">
        <f ca="1"/>
        <v>46777</v>
      </c>
      <c r="AR84">
        <f ca="1"/>
        <v>46808</v>
      </c>
      <c r="AS84">
        <f ca="1"/>
        <v>46837</v>
      </c>
      <c r="AT84">
        <f ca="1"/>
        <v>46868</v>
      </c>
      <c r="AU84">
        <f ca="1"/>
        <v>46898</v>
      </c>
      <c r="AV84">
        <f ca="1"/>
        <v>46929</v>
      </c>
      <c r="AW84">
        <f ca="1"/>
        <v>46959</v>
      </c>
      <c r="AX84">
        <f ca="1"/>
        <v>46990</v>
      </c>
      <c r="AY84">
        <f ca="1"/>
        <v>47021</v>
      </c>
      <c r="AZ84">
        <f ca="1"/>
        <v>47051</v>
      </c>
      <c r="BA84">
        <f ca="1"/>
        <v>47082</v>
      </c>
      <c r="BB84">
        <f ca="1"/>
        <v>47112</v>
      </c>
    </row>
    <row r="85" spans="4:54" x14ac:dyDescent="0.55000000000000004">
      <c r="D85" s="35">
        <v>46771</v>
      </c>
      <c r="E85">
        <v>46802</v>
      </c>
      <c r="F85">
        <v>46831</v>
      </c>
      <c r="G85">
        <v>46862</v>
      </c>
      <c r="H85">
        <v>46892</v>
      </c>
      <c r="I85">
        <v>46923</v>
      </c>
      <c r="J85">
        <v>46953</v>
      </c>
      <c r="K85">
        <v>46984</v>
      </c>
      <c r="L85">
        <v>47015</v>
      </c>
      <c r="M85">
        <v>47045</v>
      </c>
      <c r="N85">
        <v>47076</v>
      </c>
      <c r="O85">
        <v>47106</v>
      </c>
      <c r="Q85">
        <v>46777</v>
      </c>
      <c r="R85">
        <v>46808</v>
      </c>
      <c r="S85">
        <v>46837</v>
      </c>
      <c r="T85">
        <v>46868</v>
      </c>
      <c r="U85">
        <v>46898</v>
      </c>
      <c r="V85">
        <v>46929</v>
      </c>
      <c r="W85">
        <v>46959</v>
      </c>
      <c r="X85">
        <v>46990</v>
      </c>
      <c r="Y85">
        <v>47021</v>
      </c>
      <c r="Z85">
        <v>47051</v>
      </c>
      <c r="AA85">
        <v>47082</v>
      </c>
      <c r="AB85">
        <v>47112</v>
      </c>
      <c r="AD85" s="35">
        <v>46777</v>
      </c>
      <c r="AE85" s="35">
        <v>46808</v>
      </c>
      <c r="AF85" s="35">
        <v>46837</v>
      </c>
      <c r="AG85" s="35">
        <v>46868</v>
      </c>
      <c r="AH85" s="35">
        <v>46898</v>
      </c>
      <c r="AI85" s="35">
        <v>46929</v>
      </c>
      <c r="AJ85" s="35">
        <v>46959</v>
      </c>
      <c r="AK85" s="35">
        <v>46990</v>
      </c>
      <c r="AL85" s="35">
        <v>47021</v>
      </c>
      <c r="AM85" s="35">
        <v>47051</v>
      </c>
      <c r="AN85" s="35">
        <v>47082</v>
      </c>
      <c r="AO85" s="35">
        <v>47112</v>
      </c>
      <c r="AQ85" t="str">
        <f ca="1"/>
        <v/>
      </c>
      <c r="AR85" t="str">
        <f ca="1"/>
        <v/>
      </c>
      <c r="AS85" t="str">
        <f ca="1"/>
        <v/>
      </c>
      <c r="AT85" t="str">
        <f ca="1"/>
        <v/>
      </c>
      <c r="AU85" t="str">
        <f ca="1"/>
        <v/>
      </c>
      <c r="AV85" t="str">
        <f ca="1"/>
        <v/>
      </c>
      <c r="AW85" t="str">
        <f ca="1"/>
        <v/>
      </c>
      <c r="AX85" t="str">
        <f ca="1"/>
        <v/>
      </c>
      <c r="AY85" t="str">
        <f ca="1"/>
        <v/>
      </c>
      <c r="AZ85" t="str">
        <f ca="1"/>
        <v/>
      </c>
      <c r="BA85" t="str">
        <f ca="1"/>
        <v/>
      </c>
      <c r="BB85" t="str">
        <f ca="1"/>
        <v/>
      </c>
    </row>
    <row r="86" spans="4:54" x14ac:dyDescent="0.55000000000000004">
      <c r="D86" s="35">
        <v>46772</v>
      </c>
      <c r="E86">
        <v>46803</v>
      </c>
      <c r="F86">
        <v>46832</v>
      </c>
      <c r="G86">
        <v>46863</v>
      </c>
      <c r="H86">
        <v>46893</v>
      </c>
      <c r="I86">
        <v>46924</v>
      </c>
      <c r="J86">
        <v>46954</v>
      </c>
      <c r="K86">
        <v>46985</v>
      </c>
      <c r="L86">
        <v>47016</v>
      </c>
      <c r="M86">
        <v>47046</v>
      </c>
      <c r="N86">
        <v>47077</v>
      </c>
      <c r="O86">
        <v>47107</v>
      </c>
      <c r="Q86">
        <v>46778</v>
      </c>
      <c r="R86">
        <v>46809</v>
      </c>
      <c r="S86">
        <v>46838</v>
      </c>
      <c r="T86">
        <v>46869</v>
      </c>
      <c r="U86">
        <v>46899</v>
      </c>
      <c r="V86">
        <v>46930</v>
      </c>
      <c r="W86">
        <v>46960</v>
      </c>
      <c r="X86">
        <v>46991</v>
      </c>
      <c r="Y86">
        <v>47022</v>
      </c>
      <c r="Z86">
        <v>47052</v>
      </c>
      <c r="AA86">
        <v>47083</v>
      </c>
      <c r="AB86">
        <v>47113</v>
      </c>
      <c r="AD86" s="35">
        <v>46778</v>
      </c>
      <c r="AE86" s="35">
        <v>46809</v>
      </c>
      <c r="AF86" s="35">
        <v>46838</v>
      </c>
      <c r="AG86" s="35">
        <v>46869</v>
      </c>
      <c r="AH86" s="35">
        <v>46899</v>
      </c>
      <c r="AI86" s="35">
        <v>46930</v>
      </c>
      <c r="AJ86" s="35">
        <v>46960</v>
      </c>
      <c r="AK86" s="35">
        <v>46991</v>
      </c>
      <c r="AL86" s="35">
        <v>47022</v>
      </c>
      <c r="AM86" s="35">
        <v>47052</v>
      </c>
      <c r="AN86" s="35">
        <v>47083</v>
      </c>
      <c r="AO86" s="35">
        <v>47113</v>
      </c>
      <c r="AQ86">
        <f ca="1"/>
        <v>46778</v>
      </c>
      <c r="AR86">
        <f ca="1"/>
        <v>46809</v>
      </c>
      <c r="AS86">
        <f ca="1"/>
        <v>46838</v>
      </c>
      <c r="AT86">
        <f ca="1"/>
        <v>46869</v>
      </c>
      <c r="AU86">
        <f ca="1"/>
        <v>46899</v>
      </c>
      <c r="AV86">
        <f ca="1"/>
        <v>46930</v>
      </c>
      <c r="AW86">
        <f ca="1"/>
        <v>46960</v>
      </c>
      <c r="AX86">
        <f ca="1"/>
        <v>46991</v>
      </c>
      <c r="AY86">
        <f ca="1"/>
        <v>47022</v>
      </c>
      <c r="AZ86">
        <f ca="1"/>
        <v>47052</v>
      </c>
      <c r="BA86">
        <f ca="1"/>
        <v>47083</v>
      </c>
      <c r="BB86">
        <f ca="1"/>
        <v>47113</v>
      </c>
    </row>
    <row r="87" spans="4:54" x14ac:dyDescent="0.55000000000000004">
      <c r="D87" s="35">
        <v>46773</v>
      </c>
      <c r="E87">
        <v>46804</v>
      </c>
      <c r="F87">
        <v>46833</v>
      </c>
      <c r="G87">
        <v>46864</v>
      </c>
      <c r="H87">
        <v>46894</v>
      </c>
      <c r="I87">
        <v>46925</v>
      </c>
      <c r="J87">
        <v>46955</v>
      </c>
      <c r="K87">
        <v>46986</v>
      </c>
      <c r="L87">
        <v>47017</v>
      </c>
      <c r="M87">
        <v>47047</v>
      </c>
      <c r="N87">
        <v>47078</v>
      </c>
      <c r="O87">
        <v>47108</v>
      </c>
      <c r="Q87">
        <v>46778</v>
      </c>
      <c r="R87">
        <v>46809</v>
      </c>
      <c r="S87">
        <v>46838</v>
      </c>
      <c r="T87">
        <v>46869</v>
      </c>
      <c r="U87">
        <v>46899</v>
      </c>
      <c r="V87">
        <v>46930</v>
      </c>
      <c r="W87">
        <v>46960</v>
      </c>
      <c r="X87">
        <v>46991</v>
      </c>
      <c r="Y87">
        <v>47022</v>
      </c>
      <c r="Z87">
        <v>47052</v>
      </c>
      <c r="AA87">
        <v>47083</v>
      </c>
      <c r="AB87">
        <v>47113</v>
      </c>
      <c r="AD87" s="35">
        <v>46778</v>
      </c>
      <c r="AE87" s="35">
        <v>46809</v>
      </c>
      <c r="AF87" s="35">
        <v>46838</v>
      </c>
      <c r="AG87" s="35">
        <v>46869</v>
      </c>
      <c r="AH87" s="35">
        <v>46899</v>
      </c>
      <c r="AI87" s="35">
        <v>46930</v>
      </c>
      <c r="AJ87" s="35">
        <v>46960</v>
      </c>
      <c r="AK87" s="35">
        <v>46991</v>
      </c>
      <c r="AL87" s="35">
        <v>47022</v>
      </c>
      <c r="AM87" s="35">
        <v>47052</v>
      </c>
      <c r="AN87" s="35">
        <v>47083</v>
      </c>
      <c r="AO87" s="35">
        <v>47113</v>
      </c>
      <c r="AQ87" t="str">
        <f ca="1"/>
        <v/>
      </c>
      <c r="AR87" t="str">
        <f ca="1"/>
        <v/>
      </c>
      <c r="AS87" t="str">
        <f ca="1"/>
        <v/>
      </c>
      <c r="AT87" t="str">
        <f ca="1"/>
        <v/>
      </c>
      <c r="AU87" t="str">
        <f ca="1"/>
        <v/>
      </c>
      <c r="AV87" t="str">
        <f ca="1"/>
        <v/>
      </c>
      <c r="AW87" t="str">
        <f ca="1"/>
        <v/>
      </c>
      <c r="AX87" t="str">
        <f ca="1"/>
        <v/>
      </c>
      <c r="AY87" t="str">
        <f ca="1"/>
        <v/>
      </c>
      <c r="AZ87" t="str">
        <f ca="1"/>
        <v/>
      </c>
      <c r="BA87" t="str">
        <f ca="1"/>
        <v/>
      </c>
      <c r="BB87" t="str">
        <f ca="1"/>
        <v/>
      </c>
    </row>
    <row r="88" spans="4:54" x14ac:dyDescent="0.55000000000000004">
      <c r="D88" s="35">
        <v>46774</v>
      </c>
      <c r="E88">
        <v>46805</v>
      </c>
      <c r="F88">
        <v>46834</v>
      </c>
      <c r="G88">
        <v>46865</v>
      </c>
      <c r="H88">
        <v>46895</v>
      </c>
      <c r="I88">
        <v>46926</v>
      </c>
      <c r="J88">
        <v>46956</v>
      </c>
      <c r="K88">
        <v>46987</v>
      </c>
      <c r="L88">
        <v>47018</v>
      </c>
      <c r="M88">
        <v>47048</v>
      </c>
      <c r="N88">
        <v>47079</v>
      </c>
      <c r="O88">
        <v>47109</v>
      </c>
      <c r="Q88">
        <v>46779</v>
      </c>
      <c r="R88">
        <v>46810</v>
      </c>
      <c r="S88">
        <v>46839</v>
      </c>
      <c r="T88">
        <v>46870</v>
      </c>
      <c r="U88">
        <v>46900</v>
      </c>
      <c r="V88">
        <v>46931</v>
      </c>
      <c r="W88">
        <v>46961</v>
      </c>
      <c r="X88">
        <v>46992</v>
      </c>
      <c r="Y88">
        <v>47023</v>
      </c>
      <c r="Z88">
        <v>47053</v>
      </c>
      <c r="AA88">
        <v>47084</v>
      </c>
      <c r="AB88">
        <v>47114</v>
      </c>
      <c r="AD88" s="35">
        <v>46779</v>
      </c>
      <c r="AE88" s="35">
        <v>46810</v>
      </c>
      <c r="AF88" s="35">
        <v>46839</v>
      </c>
      <c r="AG88" s="35">
        <v>46870</v>
      </c>
      <c r="AH88" s="35">
        <v>46900</v>
      </c>
      <c r="AI88" s="35">
        <v>46931</v>
      </c>
      <c r="AJ88" s="35">
        <v>46961</v>
      </c>
      <c r="AK88" s="35">
        <v>46992</v>
      </c>
      <c r="AL88" s="35">
        <v>47023</v>
      </c>
      <c r="AM88" s="35">
        <v>47053</v>
      </c>
      <c r="AN88" s="35">
        <v>47084</v>
      </c>
      <c r="AO88" s="35">
        <v>47114</v>
      </c>
      <c r="AQ88">
        <f ca="1"/>
        <v>46779</v>
      </c>
      <c r="AR88">
        <f ca="1"/>
        <v>46810</v>
      </c>
      <c r="AS88">
        <f ca="1"/>
        <v>46839</v>
      </c>
      <c r="AT88">
        <f ca="1"/>
        <v>46870</v>
      </c>
      <c r="AU88">
        <f ca="1"/>
        <v>46900</v>
      </c>
      <c r="AV88">
        <f ca="1"/>
        <v>46931</v>
      </c>
      <c r="AW88">
        <f ca="1"/>
        <v>46961</v>
      </c>
      <c r="AX88">
        <f ca="1"/>
        <v>46992</v>
      </c>
      <c r="AY88">
        <f ca="1"/>
        <v>47023</v>
      </c>
      <c r="AZ88">
        <f ca="1"/>
        <v>47053</v>
      </c>
      <c r="BA88">
        <f ca="1"/>
        <v>47084</v>
      </c>
      <c r="BB88">
        <f ca="1"/>
        <v>47114</v>
      </c>
    </row>
    <row r="89" spans="4:54" x14ac:dyDescent="0.55000000000000004">
      <c r="D89" s="35">
        <v>46775</v>
      </c>
      <c r="E89">
        <v>46806</v>
      </c>
      <c r="F89">
        <v>46835</v>
      </c>
      <c r="G89">
        <v>46866</v>
      </c>
      <c r="H89">
        <v>46896</v>
      </c>
      <c r="I89">
        <v>46927</v>
      </c>
      <c r="J89">
        <v>46957</v>
      </c>
      <c r="K89">
        <v>46988</v>
      </c>
      <c r="L89">
        <v>47019</v>
      </c>
      <c r="M89">
        <v>47049</v>
      </c>
      <c r="N89">
        <v>47080</v>
      </c>
      <c r="O89">
        <v>47110</v>
      </c>
      <c r="Q89">
        <v>46779</v>
      </c>
      <c r="R89">
        <v>46810</v>
      </c>
      <c r="S89">
        <v>46839</v>
      </c>
      <c r="T89">
        <v>46870</v>
      </c>
      <c r="U89">
        <v>46900</v>
      </c>
      <c r="V89">
        <v>46931</v>
      </c>
      <c r="W89">
        <v>46961</v>
      </c>
      <c r="X89">
        <v>46992</v>
      </c>
      <c r="Y89">
        <v>47023</v>
      </c>
      <c r="Z89">
        <v>47053</v>
      </c>
      <c r="AA89">
        <v>47084</v>
      </c>
      <c r="AB89">
        <v>47114</v>
      </c>
      <c r="AD89" s="35">
        <v>46779</v>
      </c>
      <c r="AE89" s="35">
        <v>46810</v>
      </c>
      <c r="AF89" s="35">
        <v>46839</v>
      </c>
      <c r="AG89" s="35">
        <v>46870</v>
      </c>
      <c r="AH89" s="35">
        <v>46900</v>
      </c>
      <c r="AI89" s="35">
        <v>46931</v>
      </c>
      <c r="AJ89" s="35">
        <v>46961</v>
      </c>
      <c r="AK89" s="35">
        <v>46992</v>
      </c>
      <c r="AL89" s="35">
        <v>47023</v>
      </c>
      <c r="AM89" s="35">
        <v>47053</v>
      </c>
      <c r="AN89" s="35">
        <v>47084</v>
      </c>
      <c r="AO89" s="35">
        <v>47114</v>
      </c>
      <c r="AQ89" t="str">
        <f ca="1"/>
        <v/>
      </c>
      <c r="AR89" t="str">
        <f ca="1"/>
        <v/>
      </c>
      <c r="AS89" t="str">
        <f ca="1"/>
        <v/>
      </c>
      <c r="AT89" t="str">
        <f ca="1"/>
        <v/>
      </c>
      <c r="AU89" t="str">
        <f ca="1"/>
        <v/>
      </c>
      <c r="AV89" t="str">
        <f ca="1"/>
        <v/>
      </c>
      <c r="AW89" t="str">
        <f ca="1"/>
        <v/>
      </c>
      <c r="AX89" t="str">
        <f ca="1"/>
        <v/>
      </c>
      <c r="AY89" t="str">
        <f ca="1"/>
        <v/>
      </c>
      <c r="AZ89" t="str">
        <f ca="1"/>
        <v/>
      </c>
      <c r="BA89" t="str">
        <f ca="1"/>
        <v/>
      </c>
      <c r="BB89" t="str">
        <f ca="1"/>
        <v/>
      </c>
    </row>
    <row r="90" spans="4:54" x14ac:dyDescent="0.55000000000000004">
      <c r="D90" s="35">
        <v>46776</v>
      </c>
      <c r="E90">
        <v>46807</v>
      </c>
      <c r="F90">
        <v>46836</v>
      </c>
      <c r="G90">
        <v>46867</v>
      </c>
      <c r="H90">
        <v>46897</v>
      </c>
      <c r="I90">
        <v>46928</v>
      </c>
      <c r="J90">
        <v>46958</v>
      </c>
      <c r="K90">
        <v>46989</v>
      </c>
      <c r="L90">
        <v>47020</v>
      </c>
      <c r="M90">
        <v>47050</v>
      </c>
      <c r="N90">
        <v>47081</v>
      </c>
      <c r="O90">
        <v>47111</v>
      </c>
      <c r="Q90">
        <v>46780</v>
      </c>
      <c r="R90">
        <v>46811</v>
      </c>
      <c r="S90">
        <v>46840</v>
      </c>
      <c r="T90">
        <v>46871</v>
      </c>
      <c r="U90">
        <v>46901</v>
      </c>
      <c r="V90">
        <v>46932</v>
      </c>
      <c r="W90">
        <v>46962</v>
      </c>
      <c r="X90">
        <v>46993</v>
      </c>
      <c r="Y90">
        <v>47024</v>
      </c>
      <c r="Z90">
        <v>47054</v>
      </c>
      <c r="AA90">
        <v>47085</v>
      </c>
      <c r="AB90">
        <v>47115</v>
      </c>
      <c r="AD90" s="35">
        <v>46780</v>
      </c>
      <c r="AE90" s="35">
        <v>46811</v>
      </c>
      <c r="AF90" s="35">
        <v>46840</v>
      </c>
      <c r="AG90" s="35">
        <v>46871</v>
      </c>
      <c r="AH90" s="35">
        <v>46901</v>
      </c>
      <c r="AI90" s="35">
        <v>46932</v>
      </c>
      <c r="AJ90" s="35">
        <v>46962</v>
      </c>
      <c r="AK90" s="35">
        <v>46993</v>
      </c>
      <c r="AL90" s="35">
        <v>47024</v>
      </c>
      <c r="AM90" s="35">
        <v>47054</v>
      </c>
      <c r="AN90" s="35">
        <v>47085</v>
      </c>
      <c r="AO90" s="35">
        <v>47115</v>
      </c>
      <c r="AQ90">
        <f ca="1"/>
        <v>46780</v>
      </c>
      <c r="AR90">
        <f ca="1"/>
        <v>46811</v>
      </c>
      <c r="AS90">
        <f ca="1"/>
        <v>46840</v>
      </c>
      <c r="AT90">
        <f ca="1"/>
        <v>46871</v>
      </c>
      <c r="AU90">
        <f ca="1"/>
        <v>46901</v>
      </c>
      <c r="AV90">
        <f ca="1"/>
        <v>46932</v>
      </c>
      <c r="AW90">
        <f ca="1"/>
        <v>46962</v>
      </c>
      <c r="AX90">
        <f ca="1"/>
        <v>46993</v>
      </c>
      <c r="AY90">
        <f ca="1"/>
        <v>47024</v>
      </c>
      <c r="AZ90">
        <f ca="1"/>
        <v>47054</v>
      </c>
      <c r="BA90">
        <f ca="1"/>
        <v>47085</v>
      </c>
      <c r="BB90">
        <f ca="1"/>
        <v>47115</v>
      </c>
    </row>
    <row r="91" spans="4:54" x14ac:dyDescent="0.55000000000000004">
      <c r="D91" s="35">
        <v>46777</v>
      </c>
      <c r="E91">
        <v>46808</v>
      </c>
      <c r="F91">
        <v>46837</v>
      </c>
      <c r="G91">
        <v>46868</v>
      </c>
      <c r="H91">
        <v>46898</v>
      </c>
      <c r="I91">
        <v>46929</v>
      </c>
      <c r="J91">
        <v>46959</v>
      </c>
      <c r="K91">
        <v>46990</v>
      </c>
      <c r="L91">
        <v>47021</v>
      </c>
      <c r="M91">
        <v>47051</v>
      </c>
      <c r="N91">
        <v>47082</v>
      </c>
      <c r="O91">
        <v>47112</v>
      </c>
      <c r="Q91">
        <v>46780</v>
      </c>
      <c r="R91">
        <v>46811</v>
      </c>
      <c r="S91">
        <v>46840</v>
      </c>
      <c r="T91">
        <v>46871</v>
      </c>
      <c r="U91">
        <v>46901</v>
      </c>
      <c r="V91">
        <v>46932</v>
      </c>
      <c r="W91">
        <v>46962</v>
      </c>
      <c r="X91">
        <v>46993</v>
      </c>
      <c r="Y91">
        <v>47024</v>
      </c>
      <c r="Z91">
        <v>47054</v>
      </c>
      <c r="AA91">
        <v>47085</v>
      </c>
      <c r="AB91">
        <v>47115</v>
      </c>
      <c r="AD91" s="35">
        <v>46780</v>
      </c>
      <c r="AE91" s="35">
        <v>46811</v>
      </c>
      <c r="AF91" s="35">
        <v>46840</v>
      </c>
      <c r="AG91" s="35">
        <v>46871</v>
      </c>
      <c r="AH91" s="35">
        <v>46901</v>
      </c>
      <c r="AI91" s="35">
        <v>46932</v>
      </c>
      <c r="AJ91" s="35">
        <v>46962</v>
      </c>
      <c r="AK91" s="35">
        <v>46993</v>
      </c>
      <c r="AL91" s="35">
        <v>47024</v>
      </c>
      <c r="AM91" s="35">
        <v>47054</v>
      </c>
      <c r="AN91" s="35">
        <v>47085</v>
      </c>
      <c r="AO91" s="35">
        <v>47115</v>
      </c>
      <c r="AQ91" t="str">
        <f ca="1"/>
        <v/>
      </c>
      <c r="AR91" t="str">
        <f ca="1"/>
        <v/>
      </c>
      <c r="AS91" t="str">
        <f ca="1"/>
        <v/>
      </c>
      <c r="AT91" t="str">
        <f ca="1"/>
        <v/>
      </c>
      <c r="AU91" t="str">
        <f ca="1"/>
        <v/>
      </c>
      <c r="AV91" t="str">
        <f ca="1"/>
        <v/>
      </c>
      <c r="AW91" t="str">
        <f ca="1"/>
        <v/>
      </c>
      <c r="AX91" t="str">
        <f ca="1"/>
        <v/>
      </c>
      <c r="AY91" t="str">
        <f ca="1"/>
        <v/>
      </c>
      <c r="AZ91" t="str">
        <f ca="1"/>
        <v/>
      </c>
      <c r="BA91" t="str">
        <f ca="1"/>
        <v/>
      </c>
      <c r="BB91" t="str">
        <f ca="1"/>
        <v/>
      </c>
    </row>
    <row r="92" spans="4:54" x14ac:dyDescent="0.55000000000000004">
      <c r="D92" s="35">
        <v>46778</v>
      </c>
      <c r="E92">
        <v>46809</v>
      </c>
      <c r="F92">
        <v>46838</v>
      </c>
      <c r="G92">
        <v>46869</v>
      </c>
      <c r="H92">
        <v>46899</v>
      </c>
      <c r="I92">
        <v>46930</v>
      </c>
      <c r="J92">
        <v>46960</v>
      </c>
      <c r="K92">
        <v>46991</v>
      </c>
      <c r="L92">
        <v>47022</v>
      </c>
      <c r="M92">
        <v>47052</v>
      </c>
      <c r="N92">
        <v>47083</v>
      </c>
      <c r="O92">
        <v>47113</v>
      </c>
      <c r="Q92">
        <v>46781</v>
      </c>
      <c r="R92">
        <v>46812</v>
      </c>
      <c r="S92">
        <v>46841</v>
      </c>
      <c r="T92">
        <v>46872</v>
      </c>
      <c r="U92">
        <v>46902</v>
      </c>
      <c r="V92">
        <v>46933</v>
      </c>
      <c r="W92">
        <v>46963</v>
      </c>
      <c r="X92">
        <v>46994</v>
      </c>
      <c r="Y92">
        <v>47025</v>
      </c>
      <c r="Z92">
        <v>47055</v>
      </c>
      <c r="AA92">
        <v>47086</v>
      </c>
      <c r="AB92">
        <v>47116</v>
      </c>
      <c r="AD92" s="35">
        <v>46781</v>
      </c>
      <c r="AE92" s="35">
        <v>46812</v>
      </c>
      <c r="AF92" s="35">
        <v>46841</v>
      </c>
      <c r="AG92" s="35">
        <v>46872</v>
      </c>
      <c r="AH92" s="35">
        <v>46902</v>
      </c>
      <c r="AI92" s="35">
        <v>46933</v>
      </c>
      <c r="AJ92" s="35">
        <v>46963</v>
      </c>
      <c r="AK92" s="35">
        <v>46994</v>
      </c>
      <c r="AL92" s="35">
        <v>47025</v>
      </c>
      <c r="AM92" s="35">
        <v>47055</v>
      </c>
      <c r="AN92" s="35">
        <v>47086</v>
      </c>
      <c r="AO92" s="35">
        <v>47116</v>
      </c>
      <c r="AQ92">
        <f ca="1"/>
        <v>46781</v>
      </c>
      <c r="AR92">
        <f ca="1"/>
        <v>46812</v>
      </c>
      <c r="AS92">
        <f ca="1"/>
        <v>46841</v>
      </c>
      <c r="AT92">
        <f ca="1"/>
        <v>46872</v>
      </c>
      <c r="AU92">
        <f ca="1"/>
        <v>46902</v>
      </c>
      <c r="AV92">
        <f ca="1"/>
        <v>46933</v>
      </c>
      <c r="AW92">
        <f ca="1"/>
        <v>46963</v>
      </c>
      <c r="AX92">
        <f ca="1"/>
        <v>46994</v>
      </c>
      <c r="AY92">
        <f ca="1"/>
        <v>47025</v>
      </c>
      <c r="AZ92">
        <f ca="1"/>
        <v>47055</v>
      </c>
      <c r="BA92">
        <f ca="1"/>
        <v>47086</v>
      </c>
      <c r="BB92">
        <f ca="1"/>
        <v>47116</v>
      </c>
    </row>
    <row r="93" spans="4:54" x14ac:dyDescent="0.55000000000000004">
      <c r="D93" s="35">
        <v>46779</v>
      </c>
      <c r="E93">
        <v>46810</v>
      </c>
      <c r="F93">
        <v>46839</v>
      </c>
      <c r="G93">
        <v>46870</v>
      </c>
      <c r="H93">
        <v>46900</v>
      </c>
      <c r="I93">
        <v>46931</v>
      </c>
      <c r="J93">
        <v>46961</v>
      </c>
      <c r="K93">
        <v>46992</v>
      </c>
      <c r="L93">
        <v>47023</v>
      </c>
      <c r="M93">
        <v>47053</v>
      </c>
      <c r="N93">
        <v>47084</v>
      </c>
      <c r="O93">
        <v>47114</v>
      </c>
      <c r="Q93">
        <v>46781</v>
      </c>
      <c r="R93">
        <v>46812</v>
      </c>
      <c r="S93">
        <v>46841</v>
      </c>
      <c r="T93">
        <v>46872</v>
      </c>
      <c r="U93">
        <v>46902</v>
      </c>
      <c r="V93">
        <v>46933</v>
      </c>
      <c r="W93">
        <v>46963</v>
      </c>
      <c r="X93">
        <v>46994</v>
      </c>
      <c r="Y93">
        <v>47025</v>
      </c>
      <c r="Z93">
        <v>47055</v>
      </c>
      <c r="AA93">
        <v>47086</v>
      </c>
      <c r="AB93">
        <v>47116</v>
      </c>
      <c r="AD93" s="35">
        <v>46781</v>
      </c>
      <c r="AE93" s="35">
        <v>46812</v>
      </c>
      <c r="AF93" s="35">
        <v>46841</v>
      </c>
      <c r="AG93" s="35">
        <v>46872</v>
      </c>
      <c r="AH93" s="35">
        <v>46902</v>
      </c>
      <c r="AI93" s="35">
        <v>46933</v>
      </c>
      <c r="AJ93" s="35">
        <v>46963</v>
      </c>
      <c r="AK93" s="35">
        <v>46994</v>
      </c>
      <c r="AL93" s="35">
        <v>47025</v>
      </c>
      <c r="AM93" s="35">
        <v>47055</v>
      </c>
      <c r="AN93" s="35">
        <v>47086</v>
      </c>
      <c r="AO93" s="35">
        <v>47116</v>
      </c>
      <c r="AQ93" t="str">
        <f ca="1"/>
        <v/>
      </c>
      <c r="AR93" t="str">
        <f ca="1"/>
        <v/>
      </c>
      <c r="AS93" t="str">
        <f ca="1"/>
        <v/>
      </c>
      <c r="AT93" t="str">
        <f ca="1"/>
        <v/>
      </c>
      <c r="AU93" t="str">
        <f ca="1"/>
        <v/>
      </c>
      <c r="AV93" t="str">
        <f ca="1"/>
        <v/>
      </c>
      <c r="AW93" t="str">
        <f ca="1"/>
        <v/>
      </c>
      <c r="AX93" t="str">
        <f ca="1"/>
        <v/>
      </c>
      <c r="AY93" t="str">
        <f ca="1"/>
        <v/>
      </c>
      <c r="AZ93" t="str">
        <f ca="1"/>
        <v/>
      </c>
      <c r="BA93" t="str">
        <f ca="1"/>
        <v/>
      </c>
      <c r="BB93" t="str">
        <f ca="1"/>
        <v/>
      </c>
    </row>
    <row r="94" spans="4:54" x14ac:dyDescent="0.55000000000000004">
      <c r="D94" s="35">
        <v>46780</v>
      </c>
      <c r="E94">
        <v>46811</v>
      </c>
      <c r="F94">
        <v>46840</v>
      </c>
      <c r="G94">
        <v>46871</v>
      </c>
      <c r="H94">
        <v>46901</v>
      </c>
      <c r="I94">
        <v>46932</v>
      </c>
      <c r="J94">
        <v>46962</v>
      </c>
      <c r="K94">
        <v>46993</v>
      </c>
      <c r="L94">
        <v>47024</v>
      </c>
      <c r="M94">
        <v>47054</v>
      </c>
      <c r="N94">
        <v>47085</v>
      </c>
      <c r="O94">
        <v>47115</v>
      </c>
      <c r="Q94">
        <v>46782</v>
      </c>
      <c r="R94" t="str">
        <v/>
      </c>
      <c r="S94">
        <v>46842</v>
      </c>
      <c r="T94">
        <v>46873</v>
      </c>
      <c r="U94">
        <v>46903</v>
      </c>
      <c r="V94">
        <v>46934</v>
      </c>
      <c r="W94">
        <v>46964</v>
      </c>
      <c r="X94">
        <v>46995</v>
      </c>
      <c r="Y94">
        <v>47026</v>
      </c>
      <c r="Z94">
        <v>47056</v>
      </c>
      <c r="AA94">
        <v>47087</v>
      </c>
      <c r="AB94">
        <v>47117</v>
      </c>
      <c r="AD94" s="35">
        <v>46782</v>
      </c>
      <c r="AE94" s="35" t="str">
        <v/>
      </c>
      <c r="AF94" s="35">
        <v>46842</v>
      </c>
      <c r="AG94" s="35">
        <v>46873</v>
      </c>
      <c r="AH94" s="35">
        <v>46903</v>
      </c>
      <c r="AI94" s="35">
        <v>46934</v>
      </c>
      <c r="AJ94" s="35">
        <v>46964</v>
      </c>
      <c r="AK94" s="35">
        <v>46995</v>
      </c>
      <c r="AL94" s="35">
        <v>47026</v>
      </c>
      <c r="AM94" s="35">
        <v>47056</v>
      </c>
      <c r="AN94" s="35">
        <v>47087</v>
      </c>
      <c r="AO94" s="35">
        <v>47117</v>
      </c>
      <c r="AQ94">
        <f ca="1"/>
        <v>46782</v>
      </c>
      <c r="AR94" t="str">
        <f ca="1"/>
        <v/>
      </c>
      <c r="AS94">
        <f ca="1"/>
        <v>46842</v>
      </c>
      <c r="AT94">
        <f ca="1"/>
        <v>46873</v>
      </c>
      <c r="AU94">
        <f ca="1"/>
        <v>46903</v>
      </c>
      <c r="AV94">
        <f ca="1"/>
        <v>46934</v>
      </c>
      <c r="AW94">
        <f ca="1"/>
        <v>46964</v>
      </c>
      <c r="AX94">
        <f ca="1"/>
        <v>46995</v>
      </c>
      <c r="AY94">
        <f ca="1"/>
        <v>47026</v>
      </c>
      <c r="AZ94">
        <f ca="1"/>
        <v>47056</v>
      </c>
      <c r="BA94">
        <f ca="1"/>
        <v>47087</v>
      </c>
      <c r="BB94">
        <f ca="1"/>
        <v>47117</v>
      </c>
    </row>
    <row r="95" spans="4:54" x14ac:dyDescent="0.55000000000000004">
      <c r="D95" s="35">
        <v>46781</v>
      </c>
      <c r="E95">
        <v>46812</v>
      </c>
      <c r="F95">
        <v>46841</v>
      </c>
      <c r="G95">
        <v>46872</v>
      </c>
      <c r="H95">
        <v>46902</v>
      </c>
      <c r="I95">
        <v>46933</v>
      </c>
      <c r="J95">
        <v>46963</v>
      </c>
      <c r="K95">
        <v>46994</v>
      </c>
      <c r="L95">
        <v>47025</v>
      </c>
      <c r="M95">
        <v>47055</v>
      </c>
      <c r="N95">
        <v>47086</v>
      </c>
      <c r="O95">
        <v>47116</v>
      </c>
      <c r="Q95">
        <v>46782</v>
      </c>
      <c r="R95" t="str">
        <v/>
      </c>
      <c r="S95">
        <v>46842</v>
      </c>
      <c r="T95">
        <v>46873</v>
      </c>
      <c r="U95">
        <v>46903</v>
      </c>
      <c r="V95">
        <v>46934</v>
      </c>
      <c r="W95">
        <v>46964</v>
      </c>
      <c r="X95">
        <v>46995</v>
      </c>
      <c r="Y95">
        <v>47026</v>
      </c>
      <c r="Z95">
        <v>47056</v>
      </c>
      <c r="AA95">
        <v>47087</v>
      </c>
      <c r="AB95">
        <v>47117</v>
      </c>
      <c r="AD95" s="35">
        <v>46782</v>
      </c>
      <c r="AE95" s="35" t="str">
        <v/>
      </c>
      <c r="AF95" s="35">
        <v>46842</v>
      </c>
      <c r="AG95" s="35">
        <v>46873</v>
      </c>
      <c r="AH95" s="35">
        <v>46903</v>
      </c>
      <c r="AI95" s="35">
        <v>46934</v>
      </c>
      <c r="AJ95" s="35">
        <v>46964</v>
      </c>
      <c r="AK95" s="35">
        <v>46995</v>
      </c>
      <c r="AL95" s="35">
        <v>47026</v>
      </c>
      <c r="AM95" s="35">
        <v>47056</v>
      </c>
      <c r="AN95" s="35">
        <v>47087</v>
      </c>
      <c r="AO95" s="35">
        <v>47117</v>
      </c>
      <c r="AQ95" t="str">
        <f ca="1"/>
        <v/>
      </c>
      <c r="AR95" t="str">
        <f ca="1"/>
        <v/>
      </c>
      <c r="AS95" t="str">
        <f ca="1"/>
        <v/>
      </c>
      <c r="AT95" t="str">
        <f ca="1"/>
        <v/>
      </c>
      <c r="AU95" t="str">
        <f ca="1"/>
        <v/>
      </c>
      <c r="AV95" t="str">
        <f ca="1"/>
        <v/>
      </c>
      <c r="AW95" t="str">
        <f ca="1"/>
        <v/>
      </c>
      <c r="AX95" t="str">
        <f ca="1"/>
        <v/>
      </c>
      <c r="AY95" t="str">
        <f ca="1"/>
        <v/>
      </c>
      <c r="AZ95" t="str">
        <f ca="1"/>
        <v/>
      </c>
      <c r="BA95" t="str">
        <f ca="1"/>
        <v/>
      </c>
      <c r="BB95" t="str">
        <f ca="1"/>
        <v/>
      </c>
    </row>
    <row r="96" spans="4:54" x14ac:dyDescent="0.55000000000000004">
      <c r="D96" s="35">
        <v>46782</v>
      </c>
      <c r="E96" t="str">
        <v/>
      </c>
      <c r="F96">
        <v>46842</v>
      </c>
      <c r="G96">
        <v>46873</v>
      </c>
      <c r="H96">
        <v>46903</v>
      </c>
      <c r="I96">
        <v>46934</v>
      </c>
      <c r="J96">
        <v>46964</v>
      </c>
      <c r="K96">
        <v>46995</v>
      </c>
      <c r="L96">
        <v>47026</v>
      </c>
      <c r="M96">
        <v>47056</v>
      </c>
      <c r="N96">
        <v>47087</v>
      </c>
      <c r="O96">
        <v>47117</v>
      </c>
      <c r="Q96">
        <v>46783</v>
      </c>
      <c r="R96" t="str">
        <v/>
      </c>
      <c r="S96">
        <v>46843</v>
      </c>
      <c r="T96" t="str">
        <v/>
      </c>
      <c r="U96">
        <v>46904</v>
      </c>
      <c r="V96" t="str">
        <v/>
      </c>
      <c r="W96">
        <v>46965</v>
      </c>
      <c r="X96">
        <v>46996</v>
      </c>
      <c r="Y96" t="str">
        <v/>
      </c>
      <c r="Z96">
        <v>47057</v>
      </c>
      <c r="AA96" t="str">
        <v/>
      </c>
      <c r="AB96">
        <v>47118</v>
      </c>
      <c r="AD96" s="35">
        <v>46783</v>
      </c>
      <c r="AE96" s="35" t="str">
        <v/>
      </c>
      <c r="AF96" s="35">
        <v>46843</v>
      </c>
      <c r="AG96" s="35" t="str">
        <v/>
      </c>
      <c r="AH96" s="35">
        <v>46904</v>
      </c>
      <c r="AI96" s="35" t="str">
        <v/>
      </c>
      <c r="AJ96" s="35">
        <v>46965</v>
      </c>
      <c r="AK96" s="35">
        <v>46996</v>
      </c>
      <c r="AL96" s="35" t="str">
        <v/>
      </c>
      <c r="AM96" s="35">
        <v>47057</v>
      </c>
      <c r="AN96" s="35" t="str">
        <v/>
      </c>
      <c r="AO96" s="35">
        <v>47118</v>
      </c>
      <c r="AQ96">
        <f ca="1"/>
        <v>46783</v>
      </c>
      <c r="AR96" t="str">
        <f ca="1"/>
        <v/>
      </c>
      <c r="AS96">
        <f ca="1"/>
        <v>46843</v>
      </c>
      <c r="AT96" t="str">
        <f ca="1"/>
        <v/>
      </c>
      <c r="AU96">
        <f ca="1"/>
        <v>46904</v>
      </c>
      <c r="AV96" t="str">
        <f ca="1"/>
        <v/>
      </c>
      <c r="AW96">
        <f ca="1"/>
        <v>46965</v>
      </c>
      <c r="AX96">
        <f ca="1"/>
        <v>46996</v>
      </c>
      <c r="AY96" t="str">
        <f ca="1"/>
        <v/>
      </c>
      <c r="AZ96">
        <f ca="1"/>
        <v>47057</v>
      </c>
      <c r="BA96" t="str">
        <f ca="1"/>
        <v/>
      </c>
      <c r="BB96">
        <f ca="1"/>
        <v>47118</v>
      </c>
    </row>
    <row r="97" spans="4:54" x14ac:dyDescent="0.55000000000000004">
      <c r="D97" s="35">
        <v>46783</v>
      </c>
      <c r="E97" t="str">
        <v/>
      </c>
      <c r="F97">
        <v>46843</v>
      </c>
      <c r="G97" t="str">
        <v/>
      </c>
      <c r="H97">
        <v>46904</v>
      </c>
      <c r="I97" t="str">
        <v/>
      </c>
      <c r="J97">
        <v>46965</v>
      </c>
      <c r="K97">
        <v>46996</v>
      </c>
      <c r="L97" t="str">
        <v/>
      </c>
      <c r="M97">
        <v>47057</v>
      </c>
      <c r="N97" t="str">
        <v/>
      </c>
      <c r="O97">
        <v>47118</v>
      </c>
      <c r="Q97">
        <v>46783</v>
      </c>
      <c r="R97" t="str">
        <v/>
      </c>
      <c r="S97">
        <v>46843</v>
      </c>
      <c r="T97" t="str">
        <v/>
      </c>
      <c r="U97">
        <v>46904</v>
      </c>
      <c r="V97" t="str">
        <v/>
      </c>
      <c r="W97">
        <v>46965</v>
      </c>
      <c r="X97">
        <v>46996</v>
      </c>
      <c r="Y97" t="str">
        <v/>
      </c>
      <c r="Z97">
        <v>47057</v>
      </c>
      <c r="AA97" t="str">
        <v/>
      </c>
      <c r="AB97">
        <v>47118</v>
      </c>
      <c r="AD97" s="35">
        <v>46783</v>
      </c>
      <c r="AE97" s="35" t="str">
        <v/>
      </c>
      <c r="AF97" s="35">
        <v>46843</v>
      </c>
      <c r="AG97" s="35" t="str">
        <v/>
      </c>
      <c r="AH97" s="35">
        <v>46904</v>
      </c>
      <c r="AI97" s="35" t="str">
        <v/>
      </c>
      <c r="AJ97" s="35">
        <v>46965</v>
      </c>
      <c r="AK97" s="35">
        <v>46996</v>
      </c>
      <c r="AL97" s="35" t="str">
        <v/>
      </c>
      <c r="AM97" s="35">
        <v>47057</v>
      </c>
      <c r="AN97" s="35" t="str">
        <v/>
      </c>
      <c r="AO97" s="35">
        <v>47118</v>
      </c>
      <c r="AQ97" t="str">
        <f ca="1"/>
        <v/>
      </c>
      <c r="AR97" t="str">
        <f ca="1"/>
        <v/>
      </c>
      <c r="AS97" t="str">
        <f ca="1"/>
        <v/>
      </c>
      <c r="AT97" t="str">
        <f ca="1"/>
        <v/>
      </c>
      <c r="AU97" t="str">
        <f ca="1"/>
        <v/>
      </c>
      <c r="AV97" t="str">
        <f ca="1"/>
        <v/>
      </c>
      <c r="AW97" t="str">
        <f ca="1"/>
        <v/>
      </c>
      <c r="AX97" t="str">
        <f ca="1"/>
        <v/>
      </c>
      <c r="AY97" t="str">
        <f ca="1"/>
        <v/>
      </c>
      <c r="AZ97" t="str">
        <f ca="1"/>
        <v/>
      </c>
      <c r="BA97" t="str">
        <f ca="1"/>
        <v/>
      </c>
      <c r="BB97" t="str">
        <f ca="1"/>
        <v/>
      </c>
    </row>
    <row r="98" spans="4:54" x14ac:dyDescent="0.55000000000000004">
      <c r="D98" s="35"/>
    </row>
    <row r="99" spans="4:54" x14ac:dyDescent="0.55000000000000004">
      <c r="D99" s="35"/>
    </row>
    <row r="100" spans="4:54" x14ac:dyDescent="0.55000000000000004">
      <c r="D100" s="35"/>
    </row>
    <row r="101" spans="4:54" x14ac:dyDescent="0.55000000000000004">
      <c r="D101" s="35"/>
    </row>
    <row r="102" spans="4:54" x14ac:dyDescent="0.55000000000000004">
      <c r="D102" s="35"/>
    </row>
    <row r="103" spans="4:54" x14ac:dyDescent="0.55000000000000004">
      <c r="D103" s="35"/>
    </row>
    <row r="104" spans="4:54" x14ac:dyDescent="0.55000000000000004">
      <c r="D104" s="35"/>
    </row>
    <row r="105" spans="4:54" x14ac:dyDescent="0.55000000000000004">
      <c r="D105" s="35"/>
    </row>
    <row r="106" spans="4:54" x14ac:dyDescent="0.55000000000000004">
      <c r="D106" s="35"/>
    </row>
    <row r="107" spans="4:54" x14ac:dyDescent="0.55000000000000004">
      <c r="D107" s="35"/>
    </row>
    <row r="108" spans="4:54" x14ac:dyDescent="0.55000000000000004">
      <c r="D108" s="35"/>
    </row>
    <row r="109" spans="4:54" x14ac:dyDescent="0.55000000000000004">
      <c r="D109" s="35"/>
    </row>
    <row r="110" spans="4:54" x14ac:dyDescent="0.55000000000000004">
      <c r="D110" s="35"/>
    </row>
    <row r="111" spans="4:54" x14ac:dyDescent="0.55000000000000004">
      <c r="D111" s="35"/>
    </row>
    <row r="112" spans="4:54" x14ac:dyDescent="0.55000000000000004">
      <c r="D112" s="35"/>
    </row>
    <row r="113" spans="4:4" x14ac:dyDescent="0.55000000000000004">
      <c r="D113" s="35"/>
    </row>
    <row r="114" spans="4:4" x14ac:dyDescent="0.55000000000000004">
      <c r="D114" s="35"/>
    </row>
    <row r="115" spans="4:4" x14ac:dyDescent="0.55000000000000004">
      <c r="D115" s="35"/>
    </row>
    <row r="116" spans="4:4" x14ac:dyDescent="0.55000000000000004">
      <c r="D116" s="35"/>
    </row>
    <row r="117" spans="4:4" x14ac:dyDescent="0.55000000000000004">
      <c r="D117" s="35"/>
    </row>
    <row r="118" spans="4:4" x14ac:dyDescent="0.55000000000000004">
      <c r="D118" s="35"/>
    </row>
    <row r="119" spans="4:4" x14ac:dyDescent="0.55000000000000004">
      <c r="D119" s="35"/>
    </row>
    <row r="120" spans="4:4" x14ac:dyDescent="0.55000000000000004">
      <c r="D120" s="35"/>
    </row>
    <row r="121" spans="4:4" x14ac:dyDescent="0.55000000000000004">
      <c r="D121" s="35"/>
    </row>
    <row r="122" spans="4:4" x14ac:dyDescent="0.55000000000000004">
      <c r="D122" s="35"/>
    </row>
    <row r="123" spans="4:4" x14ac:dyDescent="0.55000000000000004">
      <c r="D123" s="35"/>
    </row>
    <row r="124" spans="4:4" x14ac:dyDescent="0.55000000000000004">
      <c r="D124" s="35"/>
    </row>
    <row r="125" spans="4:4" x14ac:dyDescent="0.55000000000000004">
      <c r="D125" s="35"/>
    </row>
    <row r="126" spans="4:4" x14ac:dyDescent="0.55000000000000004">
      <c r="D126" s="35"/>
    </row>
    <row r="127" spans="4:4" x14ac:dyDescent="0.55000000000000004">
      <c r="D127" s="35"/>
    </row>
    <row r="128" spans="4:4" x14ac:dyDescent="0.55000000000000004">
      <c r="D128" s="35"/>
    </row>
    <row r="129" spans="4:4" x14ac:dyDescent="0.55000000000000004">
      <c r="D129" s="35"/>
    </row>
    <row r="130" spans="4:4" x14ac:dyDescent="0.55000000000000004">
      <c r="D130" s="35"/>
    </row>
    <row r="131" spans="4:4" x14ac:dyDescent="0.55000000000000004">
      <c r="D131" s="35"/>
    </row>
    <row r="132" spans="4:4" x14ac:dyDescent="0.55000000000000004">
      <c r="D132" s="35"/>
    </row>
    <row r="133" spans="4:4" x14ac:dyDescent="0.55000000000000004">
      <c r="D133" s="35"/>
    </row>
    <row r="134" spans="4:4" x14ac:dyDescent="0.55000000000000004">
      <c r="D134" s="35"/>
    </row>
    <row r="135" spans="4:4" x14ac:dyDescent="0.55000000000000004">
      <c r="D135" s="35"/>
    </row>
    <row r="136" spans="4:4" x14ac:dyDescent="0.55000000000000004">
      <c r="D136" s="35"/>
    </row>
    <row r="137" spans="4:4" x14ac:dyDescent="0.55000000000000004">
      <c r="D137" s="35"/>
    </row>
    <row r="138" spans="4:4" x14ac:dyDescent="0.55000000000000004">
      <c r="D138" s="35"/>
    </row>
    <row r="139" spans="4:4" x14ac:dyDescent="0.55000000000000004">
      <c r="D139" s="35"/>
    </row>
    <row r="140" spans="4:4" x14ac:dyDescent="0.55000000000000004">
      <c r="D140" s="35"/>
    </row>
    <row r="141" spans="4:4" x14ac:dyDescent="0.55000000000000004">
      <c r="D141" s="35"/>
    </row>
    <row r="142" spans="4:4" x14ac:dyDescent="0.55000000000000004">
      <c r="D142" s="35"/>
    </row>
    <row r="143" spans="4:4" x14ac:dyDescent="0.55000000000000004">
      <c r="D143" s="35"/>
    </row>
    <row r="144" spans="4:4" x14ac:dyDescent="0.55000000000000004">
      <c r="D144" s="35"/>
    </row>
    <row r="145" spans="4:4" x14ac:dyDescent="0.55000000000000004">
      <c r="D145" s="35"/>
    </row>
    <row r="146" spans="4:4" x14ac:dyDescent="0.55000000000000004">
      <c r="D146" s="35"/>
    </row>
    <row r="147" spans="4:4" x14ac:dyDescent="0.55000000000000004">
      <c r="D147" s="35"/>
    </row>
    <row r="148" spans="4:4" x14ac:dyDescent="0.55000000000000004">
      <c r="D148" s="35"/>
    </row>
    <row r="149" spans="4:4" x14ac:dyDescent="0.55000000000000004">
      <c r="D149" s="35"/>
    </row>
    <row r="150" spans="4:4" x14ac:dyDescent="0.55000000000000004">
      <c r="D150" s="35"/>
    </row>
    <row r="151" spans="4:4" x14ac:dyDescent="0.55000000000000004">
      <c r="D151" s="35"/>
    </row>
    <row r="152" spans="4:4" x14ac:dyDescent="0.55000000000000004">
      <c r="D152" s="35"/>
    </row>
    <row r="153" spans="4:4" x14ac:dyDescent="0.55000000000000004">
      <c r="D153" s="35"/>
    </row>
    <row r="154" spans="4:4" x14ac:dyDescent="0.55000000000000004">
      <c r="D154" s="35"/>
    </row>
    <row r="155" spans="4:4" x14ac:dyDescent="0.55000000000000004">
      <c r="D155" s="35"/>
    </row>
    <row r="156" spans="4:4" x14ac:dyDescent="0.55000000000000004">
      <c r="D156" s="35"/>
    </row>
    <row r="157" spans="4:4" x14ac:dyDescent="0.55000000000000004">
      <c r="D157" s="35"/>
    </row>
    <row r="158" spans="4:4" x14ac:dyDescent="0.55000000000000004">
      <c r="D158" s="35"/>
    </row>
    <row r="159" spans="4:4" x14ac:dyDescent="0.55000000000000004">
      <c r="D159" s="35"/>
    </row>
    <row r="160" spans="4:4" x14ac:dyDescent="0.55000000000000004">
      <c r="D160" s="35"/>
    </row>
    <row r="161" spans="4:4" x14ac:dyDescent="0.55000000000000004">
      <c r="D161" s="35"/>
    </row>
    <row r="162" spans="4:4" x14ac:dyDescent="0.55000000000000004">
      <c r="D162" s="35"/>
    </row>
    <row r="163" spans="4:4" x14ac:dyDescent="0.55000000000000004">
      <c r="D163" s="35"/>
    </row>
    <row r="164" spans="4:4" x14ac:dyDescent="0.55000000000000004">
      <c r="D164" s="35"/>
    </row>
    <row r="165" spans="4:4" x14ac:dyDescent="0.55000000000000004">
      <c r="D165" s="35"/>
    </row>
    <row r="166" spans="4:4" x14ac:dyDescent="0.55000000000000004">
      <c r="D166" s="35"/>
    </row>
    <row r="167" spans="4:4" x14ac:dyDescent="0.55000000000000004">
      <c r="D167" s="35"/>
    </row>
    <row r="168" spans="4:4" x14ac:dyDescent="0.55000000000000004">
      <c r="D168" s="35"/>
    </row>
    <row r="169" spans="4:4" x14ac:dyDescent="0.55000000000000004">
      <c r="D169" s="35"/>
    </row>
    <row r="170" spans="4:4" x14ac:dyDescent="0.55000000000000004">
      <c r="D170" s="35"/>
    </row>
    <row r="171" spans="4:4" x14ac:dyDescent="0.55000000000000004">
      <c r="D171" s="35"/>
    </row>
    <row r="172" spans="4:4" x14ac:dyDescent="0.55000000000000004">
      <c r="D172" s="35"/>
    </row>
    <row r="173" spans="4:4" x14ac:dyDescent="0.55000000000000004">
      <c r="D173" s="35"/>
    </row>
    <row r="174" spans="4:4" x14ac:dyDescent="0.55000000000000004">
      <c r="D174" s="35"/>
    </row>
    <row r="175" spans="4:4" x14ac:dyDescent="0.55000000000000004">
      <c r="D175" s="35"/>
    </row>
    <row r="176" spans="4:4" x14ac:dyDescent="0.55000000000000004">
      <c r="D176" s="35"/>
    </row>
    <row r="177" spans="4:4" x14ac:dyDescent="0.55000000000000004">
      <c r="D177" s="35"/>
    </row>
    <row r="178" spans="4:4" x14ac:dyDescent="0.55000000000000004">
      <c r="D178" s="35"/>
    </row>
    <row r="179" spans="4:4" x14ac:dyDescent="0.55000000000000004">
      <c r="D179" s="35"/>
    </row>
    <row r="180" spans="4:4" x14ac:dyDescent="0.55000000000000004">
      <c r="D180" s="35"/>
    </row>
    <row r="181" spans="4:4" x14ac:dyDescent="0.55000000000000004">
      <c r="D181" s="35"/>
    </row>
    <row r="182" spans="4:4" x14ac:dyDescent="0.55000000000000004">
      <c r="D182" s="35"/>
    </row>
    <row r="183" spans="4:4" x14ac:dyDescent="0.55000000000000004">
      <c r="D183" s="35"/>
    </row>
    <row r="184" spans="4:4" x14ac:dyDescent="0.55000000000000004">
      <c r="D184" s="35"/>
    </row>
    <row r="185" spans="4:4" x14ac:dyDescent="0.55000000000000004">
      <c r="D185" s="35"/>
    </row>
    <row r="186" spans="4:4" x14ac:dyDescent="0.55000000000000004">
      <c r="D186" s="35"/>
    </row>
    <row r="187" spans="4:4" x14ac:dyDescent="0.55000000000000004">
      <c r="D187" s="35"/>
    </row>
    <row r="188" spans="4:4" x14ac:dyDescent="0.55000000000000004">
      <c r="D188" s="35"/>
    </row>
    <row r="189" spans="4:4" x14ac:dyDescent="0.55000000000000004">
      <c r="D189" s="35"/>
    </row>
    <row r="190" spans="4:4" x14ac:dyDescent="0.55000000000000004">
      <c r="D190" s="35"/>
    </row>
    <row r="191" spans="4:4" x14ac:dyDescent="0.55000000000000004">
      <c r="D191" s="35"/>
    </row>
    <row r="192" spans="4:4" x14ac:dyDescent="0.55000000000000004">
      <c r="D192" s="35"/>
    </row>
    <row r="193" spans="4:4" x14ac:dyDescent="0.55000000000000004">
      <c r="D193" s="35"/>
    </row>
    <row r="194" spans="4:4" x14ac:dyDescent="0.55000000000000004">
      <c r="D194" s="35"/>
    </row>
    <row r="195" spans="4:4" x14ac:dyDescent="0.55000000000000004">
      <c r="D195" s="35"/>
    </row>
    <row r="196" spans="4:4" x14ac:dyDescent="0.55000000000000004">
      <c r="D196" s="35"/>
    </row>
    <row r="197" spans="4:4" x14ac:dyDescent="0.55000000000000004">
      <c r="D197" s="35"/>
    </row>
    <row r="198" spans="4:4" x14ac:dyDescent="0.55000000000000004">
      <c r="D198" s="35"/>
    </row>
    <row r="199" spans="4:4" x14ac:dyDescent="0.55000000000000004">
      <c r="D199" s="35"/>
    </row>
    <row r="200" spans="4:4" x14ac:dyDescent="0.55000000000000004">
      <c r="D200" s="35"/>
    </row>
    <row r="201" spans="4:4" x14ac:dyDescent="0.55000000000000004">
      <c r="D201" s="35"/>
    </row>
    <row r="202" spans="4:4" x14ac:dyDescent="0.55000000000000004">
      <c r="D202" s="35"/>
    </row>
    <row r="203" spans="4:4" x14ac:dyDescent="0.55000000000000004">
      <c r="D203" s="35"/>
    </row>
    <row r="204" spans="4:4" x14ac:dyDescent="0.55000000000000004">
      <c r="D204" s="35"/>
    </row>
    <row r="205" spans="4:4" x14ac:dyDescent="0.55000000000000004">
      <c r="D205" s="35"/>
    </row>
    <row r="206" spans="4:4" x14ac:dyDescent="0.55000000000000004">
      <c r="D206" s="35"/>
    </row>
    <row r="207" spans="4:4" x14ac:dyDescent="0.55000000000000004">
      <c r="D207" s="35"/>
    </row>
    <row r="208" spans="4:4" x14ac:dyDescent="0.55000000000000004">
      <c r="D208" s="35"/>
    </row>
    <row r="209" spans="4:4" x14ac:dyDescent="0.55000000000000004">
      <c r="D209" s="35"/>
    </row>
    <row r="210" spans="4:4" x14ac:dyDescent="0.55000000000000004">
      <c r="D210" s="35"/>
    </row>
    <row r="211" spans="4:4" x14ac:dyDescent="0.55000000000000004">
      <c r="D211" s="35"/>
    </row>
    <row r="212" spans="4:4" x14ac:dyDescent="0.55000000000000004">
      <c r="D212" s="35"/>
    </row>
    <row r="213" spans="4:4" x14ac:dyDescent="0.55000000000000004">
      <c r="D213" s="35"/>
    </row>
    <row r="214" spans="4:4" x14ac:dyDescent="0.55000000000000004">
      <c r="D214" s="35"/>
    </row>
    <row r="215" spans="4:4" x14ac:dyDescent="0.55000000000000004">
      <c r="D215" s="35"/>
    </row>
    <row r="216" spans="4:4" x14ac:dyDescent="0.55000000000000004">
      <c r="D216" s="35"/>
    </row>
    <row r="217" spans="4:4" x14ac:dyDescent="0.55000000000000004">
      <c r="D217" s="35"/>
    </row>
    <row r="218" spans="4:4" x14ac:dyDescent="0.55000000000000004">
      <c r="D218" s="35"/>
    </row>
    <row r="219" spans="4:4" x14ac:dyDescent="0.55000000000000004">
      <c r="D219" s="35"/>
    </row>
    <row r="220" spans="4:4" x14ac:dyDescent="0.55000000000000004">
      <c r="D220" s="35"/>
    </row>
    <row r="221" spans="4:4" x14ac:dyDescent="0.55000000000000004">
      <c r="D221" s="35"/>
    </row>
    <row r="222" spans="4:4" x14ac:dyDescent="0.55000000000000004">
      <c r="D222" s="35"/>
    </row>
    <row r="223" spans="4:4" x14ac:dyDescent="0.55000000000000004">
      <c r="D223" s="35"/>
    </row>
    <row r="224" spans="4:4" x14ac:dyDescent="0.55000000000000004">
      <c r="D224" s="35"/>
    </row>
    <row r="225" spans="4:4" x14ac:dyDescent="0.55000000000000004">
      <c r="D225" s="35"/>
    </row>
    <row r="226" spans="4:4" x14ac:dyDescent="0.55000000000000004">
      <c r="D226" s="35"/>
    </row>
    <row r="227" spans="4:4" x14ac:dyDescent="0.55000000000000004">
      <c r="D227" s="35"/>
    </row>
    <row r="228" spans="4:4" x14ac:dyDescent="0.55000000000000004">
      <c r="D228" s="35"/>
    </row>
    <row r="229" spans="4:4" x14ac:dyDescent="0.55000000000000004">
      <c r="D229" s="35"/>
    </row>
    <row r="230" spans="4:4" x14ac:dyDescent="0.55000000000000004">
      <c r="D230" s="35"/>
    </row>
    <row r="231" spans="4:4" x14ac:dyDescent="0.55000000000000004">
      <c r="D231" s="35"/>
    </row>
    <row r="232" spans="4:4" x14ac:dyDescent="0.55000000000000004">
      <c r="D232" s="35"/>
    </row>
    <row r="233" spans="4:4" x14ac:dyDescent="0.55000000000000004">
      <c r="D233" s="35"/>
    </row>
    <row r="234" spans="4:4" x14ac:dyDescent="0.55000000000000004">
      <c r="D234" s="35"/>
    </row>
    <row r="235" spans="4:4" x14ac:dyDescent="0.55000000000000004">
      <c r="D235" s="35"/>
    </row>
    <row r="236" spans="4:4" x14ac:dyDescent="0.55000000000000004">
      <c r="D236" s="35"/>
    </row>
    <row r="237" spans="4:4" x14ac:dyDescent="0.55000000000000004">
      <c r="D237" s="35"/>
    </row>
    <row r="238" spans="4:4" x14ac:dyDescent="0.55000000000000004">
      <c r="D238" s="35"/>
    </row>
    <row r="239" spans="4:4" x14ac:dyDescent="0.55000000000000004">
      <c r="D239" s="35"/>
    </row>
    <row r="240" spans="4:4" x14ac:dyDescent="0.55000000000000004">
      <c r="D240" s="35"/>
    </row>
    <row r="241" spans="4:4" x14ac:dyDescent="0.55000000000000004">
      <c r="D241" s="35"/>
    </row>
    <row r="242" spans="4:4" x14ac:dyDescent="0.55000000000000004">
      <c r="D242" s="35"/>
    </row>
    <row r="243" spans="4:4" x14ac:dyDescent="0.55000000000000004">
      <c r="D243" s="35"/>
    </row>
    <row r="244" spans="4:4" x14ac:dyDescent="0.55000000000000004">
      <c r="D244" s="35"/>
    </row>
    <row r="245" spans="4:4" x14ac:dyDescent="0.55000000000000004">
      <c r="D245" s="35"/>
    </row>
    <row r="246" spans="4:4" x14ac:dyDescent="0.55000000000000004">
      <c r="D246" s="35"/>
    </row>
    <row r="247" spans="4:4" x14ac:dyDescent="0.55000000000000004">
      <c r="D247" s="35"/>
    </row>
    <row r="248" spans="4:4" x14ac:dyDescent="0.55000000000000004">
      <c r="D248" s="35"/>
    </row>
    <row r="249" spans="4:4" x14ac:dyDescent="0.55000000000000004">
      <c r="D249" s="35"/>
    </row>
    <row r="250" spans="4:4" x14ac:dyDescent="0.55000000000000004">
      <c r="D250" s="35"/>
    </row>
    <row r="251" spans="4:4" x14ac:dyDescent="0.55000000000000004">
      <c r="D251" s="35"/>
    </row>
    <row r="252" spans="4:4" x14ac:dyDescent="0.55000000000000004">
      <c r="D252" s="35"/>
    </row>
    <row r="253" spans="4:4" x14ac:dyDescent="0.55000000000000004">
      <c r="D253" s="35"/>
    </row>
    <row r="254" spans="4:4" x14ac:dyDescent="0.55000000000000004">
      <c r="D254" s="35"/>
    </row>
    <row r="255" spans="4:4" x14ac:dyDescent="0.55000000000000004">
      <c r="D255" s="35"/>
    </row>
    <row r="256" spans="4:4" x14ac:dyDescent="0.55000000000000004">
      <c r="D256" s="35"/>
    </row>
    <row r="257" spans="4:4" x14ac:dyDescent="0.55000000000000004">
      <c r="D257" s="35"/>
    </row>
    <row r="258" spans="4:4" x14ac:dyDescent="0.55000000000000004">
      <c r="D258" s="35"/>
    </row>
    <row r="259" spans="4:4" x14ac:dyDescent="0.55000000000000004">
      <c r="D259" s="35"/>
    </row>
    <row r="260" spans="4:4" x14ac:dyDescent="0.55000000000000004">
      <c r="D260" s="35"/>
    </row>
    <row r="261" spans="4:4" x14ac:dyDescent="0.55000000000000004">
      <c r="D261" s="35"/>
    </row>
    <row r="262" spans="4:4" x14ac:dyDescent="0.55000000000000004">
      <c r="D262" s="35"/>
    </row>
    <row r="263" spans="4:4" x14ac:dyDescent="0.55000000000000004">
      <c r="D263" s="35"/>
    </row>
    <row r="264" spans="4:4" x14ac:dyDescent="0.55000000000000004">
      <c r="D264" s="35"/>
    </row>
    <row r="265" spans="4:4" x14ac:dyDescent="0.55000000000000004">
      <c r="D265" s="35"/>
    </row>
    <row r="266" spans="4:4" x14ac:dyDescent="0.55000000000000004">
      <c r="D266" s="35"/>
    </row>
    <row r="267" spans="4:4" x14ac:dyDescent="0.55000000000000004">
      <c r="D267" s="35"/>
    </row>
    <row r="268" spans="4:4" x14ac:dyDescent="0.55000000000000004">
      <c r="D268" s="35"/>
    </row>
    <row r="269" spans="4:4" x14ac:dyDescent="0.55000000000000004">
      <c r="D269" s="35"/>
    </row>
    <row r="270" spans="4:4" x14ac:dyDescent="0.55000000000000004">
      <c r="D270" s="35"/>
    </row>
    <row r="271" spans="4:4" x14ac:dyDescent="0.55000000000000004">
      <c r="D271" s="35"/>
    </row>
    <row r="272" spans="4:4" x14ac:dyDescent="0.55000000000000004">
      <c r="D272" s="35"/>
    </row>
    <row r="273" spans="4:4" x14ac:dyDescent="0.55000000000000004">
      <c r="D273" s="35"/>
    </row>
    <row r="274" spans="4:4" x14ac:dyDescent="0.55000000000000004">
      <c r="D274" s="35"/>
    </row>
    <row r="275" spans="4:4" x14ac:dyDescent="0.55000000000000004">
      <c r="D275" s="35"/>
    </row>
    <row r="276" spans="4:4" x14ac:dyDescent="0.55000000000000004">
      <c r="D276" s="35"/>
    </row>
    <row r="277" spans="4:4" x14ac:dyDescent="0.55000000000000004">
      <c r="D277" s="35"/>
    </row>
    <row r="278" spans="4:4" x14ac:dyDescent="0.55000000000000004">
      <c r="D278" s="35"/>
    </row>
    <row r="279" spans="4:4" x14ac:dyDescent="0.55000000000000004">
      <c r="D279" s="35"/>
    </row>
    <row r="280" spans="4:4" x14ac:dyDescent="0.55000000000000004">
      <c r="D280" s="35"/>
    </row>
    <row r="281" spans="4:4" x14ac:dyDescent="0.55000000000000004">
      <c r="D281" s="35"/>
    </row>
    <row r="282" spans="4:4" x14ac:dyDescent="0.55000000000000004">
      <c r="D282" s="35"/>
    </row>
    <row r="283" spans="4:4" x14ac:dyDescent="0.55000000000000004">
      <c r="D283" s="35"/>
    </row>
    <row r="284" spans="4:4" x14ac:dyDescent="0.55000000000000004">
      <c r="D284" s="35"/>
    </row>
    <row r="285" spans="4:4" x14ac:dyDescent="0.55000000000000004">
      <c r="D285" s="35"/>
    </row>
    <row r="286" spans="4:4" x14ac:dyDescent="0.55000000000000004">
      <c r="D286" s="35"/>
    </row>
    <row r="287" spans="4:4" x14ac:dyDescent="0.55000000000000004">
      <c r="D287" s="35"/>
    </row>
    <row r="288" spans="4:4" x14ac:dyDescent="0.55000000000000004">
      <c r="D288" s="35"/>
    </row>
    <row r="289" spans="4:4" x14ac:dyDescent="0.55000000000000004">
      <c r="D289" s="35"/>
    </row>
    <row r="290" spans="4:4" x14ac:dyDescent="0.55000000000000004">
      <c r="D290" s="35"/>
    </row>
    <row r="291" spans="4:4" x14ac:dyDescent="0.55000000000000004">
      <c r="D291" s="35"/>
    </row>
    <row r="292" spans="4:4" x14ac:dyDescent="0.55000000000000004">
      <c r="D292" s="35"/>
    </row>
    <row r="293" spans="4:4" x14ac:dyDescent="0.55000000000000004">
      <c r="D293" s="35"/>
    </row>
    <row r="294" spans="4:4" x14ac:dyDescent="0.55000000000000004">
      <c r="D294" s="35"/>
    </row>
    <row r="295" spans="4:4" x14ac:dyDescent="0.55000000000000004">
      <c r="D295" s="35"/>
    </row>
    <row r="296" spans="4:4" x14ac:dyDescent="0.55000000000000004">
      <c r="D296" s="35"/>
    </row>
    <row r="297" spans="4:4" x14ac:dyDescent="0.55000000000000004">
      <c r="D297" s="35"/>
    </row>
    <row r="298" spans="4:4" x14ac:dyDescent="0.55000000000000004">
      <c r="D298" s="35"/>
    </row>
    <row r="299" spans="4:4" x14ac:dyDescent="0.55000000000000004">
      <c r="D299" s="35"/>
    </row>
    <row r="300" spans="4:4" x14ac:dyDescent="0.55000000000000004">
      <c r="D300" s="35"/>
    </row>
    <row r="301" spans="4:4" x14ac:dyDescent="0.55000000000000004">
      <c r="D301" s="35"/>
    </row>
    <row r="302" spans="4:4" x14ac:dyDescent="0.55000000000000004">
      <c r="D302" s="35"/>
    </row>
    <row r="303" spans="4:4" x14ac:dyDescent="0.55000000000000004">
      <c r="D303" s="35"/>
    </row>
    <row r="304" spans="4:4" x14ac:dyDescent="0.55000000000000004">
      <c r="D304" s="35"/>
    </row>
    <row r="305" spans="4:4" x14ac:dyDescent="0.55000000000000004">
      <c r="D305" s="35"/>
    </row>
    <row r="306" spans="4:4" x14ac:dyDescent="0.55000000000000004">
      <c r="D306" s="35"/>
    </row>
    <row r="307" spans="4:4" x14ac:dyDescent="0.55000000000000004">
      <c r="D307" s="35"/>
    </row>
    <row r="308" spans="4:4" x14ac:dyDescent="0.55000000000000004">
      <c r="D308" s="35"/>
    </row>
    <row r="309" spans="4:4" x14ac:dyDescent="0.55000000000000004">
      <c r="D309" s="35"/>
    </row>
    <row r="310" spans="4:4" x14ac:dyDescent="0.55000000000000004">
      <c r="D310" s="35"/>
    </row>
    <row r="311" spans="4:4" x14ac:dyDescent="0.55000000000000004">
      <c r="D311" s="35"/>
    </row>
    <row r="312" spans="4:4" x14ac:dyDescent="0.55000000000000004">
      <c r="D312" s="35"/>
    </row>
    <row r="313" spans="4:4" x14ac:dyDescent="0.55000000000000004">
      <c r="D313" s="35"/>
    </row>
    <row r="314" spans="4:4" x14ac:dyDescent="0.55000000000000004">
      <c r="D314" s="35"/>
    </row>
    <row r="315" spans="4:4" x14ac:dyDescent="0.55000000000000004">
      <c r="D315" s="35"/>
    </row>
    <row r="316" spans="4:4" x14ac:dyDescent="0.55000000000000004">
      <c r="D316" s="35"/>
    </row>
    <row r="317" spans="4:4" x14ac:dyDescent="0.55000000000000004">
      <c r="D317" s="35"/>
    </row>
    <row r="318" spans="4:4" x14ac:dyDescent="0.55000000000000004">
      <c r="D318" s="35"/>
    </row>
    <row r="319" spans="4:4" x14ac:dyDescent="0.55000000000000004">
      <c r="D319" s="35"/>
    </row>
    <row r="320" spans="4:4" x14ac:dyDescent="0.55000000000000004">
      <c r="D320" s="35"/>
    </row>
    <row r="321" spans="4:4" x14ac:dyDescent="0.55000000000000004">
      <c r="D321" s="35"/>
    </row>
    <row r="322" spans="4:4" x14ac:dyDescent="0.55000000000000004">
      <c r="D322" s="35"/>
    </row>
    <row r="323" spans="4:4" x14ac:dyDescent="0.55000000000000004">
      <c r="D323" s="35"/>
    </row>
    <row r="324" spans="4:4" x14ac:dyDescent="0.55000000000000004">
      <c r="D324" s="35"/>
    </row>
    <row r="325" spans="4:4" x14ac:dyDescent="0.55000000000000004">
      <c r="D325" s="35"/>
    </row>
    <row r="326" spans="4:4" x14ac:dyDescent="0.55000000000000004">
      <c r="D326" s="35"/>
    </row>
    <row r="327" spans="4:4" x14ac:dyDescent="0.55000000000000004">
      <c r="D327" s="35"/>
    </row>
    <row r="328" spans="4:4" x14ac:dyDescent="0.55000000000000004">
      <c r="D328" s="35"/>
    </row>
    <row r="329" spans="4:4" x14ac:dyDescent="0.55000000000000004">
      <c r="D329" s="35"/>
    </row>
    <row r="330" spans="4:4" x14ac:dyDescent="0.55000000000000004">
      <c r="D330" s="35"/>
    </row>
    <row r="331" spans="4:4" x14ac:dyDescent="0.55000000000000004">
      <c r="D331" s="35"/>
    </row>
    <row r="332" spans="4:4" x14ac:dyDescent="0.55000000000000004">
      <c r="D332" s="35"/>
    </row>
    <row r="333" spans="4:4" x14ac:dyDescent="0.55000000000000004">
      <c r="D333" s="35"/>
    </row>
    <row r="334" spans="4:4" x14ac:dyDescent="0.55000000000000004">
      <c r="D334" s="35"/>
    </row>
    <row r="335" spans="4:4" x14ac:dyDescent="0.55000000000000004">
      <c r="D335" s="35"/>
    </row>
    <row r="336" spans="4:4" x14ac:dyDescent="0.55000000000000004">
      <c r="D336" s="35"/>
    </row>
    <row r="337" spans="4:4" x14ac:dyDescent="0.55000000000000004">
      <c r="D337" s="35"/>
    </row>
    <row r="338" spans="4:4" x14ac:dyDescent="0.55000000000000004">
      <c r="D338" s="35"/>
    </row>
    <row r="339" spans="4:4" x14ac:dyDescent="0.55000000000000004">
      <c r="D339" s="35"/>
    </row>
    <row r="340" spans="4:4" x14ac:dyDescent="0.55000000000000004">
      <c r="D340" s="35"/>
    </row>
    <row r="341" spans="4:4" x14ac:dyDescent="0.55000000000000004">
      <c r="D341" s="35"/>
    </row>
    <row r="342" spans="4:4" x14ac:dyDescent="0.55000000000000004">
      <c r="D342" s="35"/>
    </row>
    <row r="343" spans="4:4" x14ac:dyDescent="0.55000000000000004">
      <c r="D343" s="35"/>
    </row>
    <row r="344" spans="4:4" x14ac:dyDescent="0.55000000000000004">
      <c r="D344" s="35"/>
    </row>
    <row r="345" spans="4:4" x14ac:dyDescent="0.55000000000000004">
      <c r="D345" s="35"/>
    </row>
    <row r="346" spans="4:4" x14ac:dyDescent="0.55000000000000004">
      <c r="D346" s="35"/>
    </row>
    <row r="347" spans="4:4" x14ac:dyDescent="0.55000000000000004">
      <c r="D347" s="35"/>
    </row>
    <row r="348" spans="4:4" x14ac:dyDescent="0.55000000000000004">
      <c r="D348" s="35"/>
    </row>
    <row r="349" spans="4:4" x14ac:dyDescent="0.55000000000000004">
      <c r="D349" s="35"/>
    </row>
    <row r="350" spans="4:4" x14ac:dyDescent="0.55000000000000004">
      <c r="D350" s="35"/>
    </row>
    <row r="351" spans="4:4" x14ac:dyDescent="0.55000000000000004">
      <c r="D351" s="35"/>
    </row>
    <row r="352" spans="4:4" x14ac:dyDescent="0.55000000000000004">
      <c r="D352" s="35"/>
    </row>
    <row r="353" spans="4:4" x14ac:dyDescent="0.55000000000000004">
      <c r="D353" s="35"/>
    </row>
    <row r="354" spans="4:4" x14ac:dyDescent="0.55000000000000004">
      <c r="D354" s="35"/>
    </row>
    <row r="355" spans="4:4" x14ac:dyDescent="0.55000000000000004">
      <c r="D355" s="35"/>
    </row>
    <row r="356" spans="4:4" x14ac:dyDescent="0.55000000000000004">
      <c r="D356" s="35"/>
    </row>
    <row r="357" spans="4:4" x14ac:dyDescent="0.55000000000000004">
      <c r="D357" s="35"/>
    </row>
    <row r="358" spans="4:4" x14ac:dyDescent="0.55000000000000004">
      <c r="D358" s="35"/>
    </row>
    <row r="359" spans="4:4" x14ac:dyDescent="0.55000000000000004">
      <c r="D359" s="35"/>
    </row>
  </sheetData>
  <conditionalFormatting sqref="D4:O34">
    <cfRule type="expression" dxfId="1" priority="2">
      <formula>WEEKDAY(D4,2)&gt;=6</formula>
    </cfRule>
  </conditionalFormatting>
  <conditionalFormatting sqref="R4:AC34">
    <cfRule type="expression" dxfId="0" priority="1">
      <formula>WEEKDAY(R4,2)&gt;=6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CHI_SONO &gt;</vt:lpstr>
      <vt:lpstr>CALENDARIO</vt:lpstr>
      <vt:lpstr>CALENDARIO_UNA_PAGINA</vt:lpstr>
      <vt:lpstr>SEQUENZA_365</vt:lpstr>
      <vt:lpstr>CALENDARIO_MESE_SHORT</vt:lpstr>
      <vt:lpstr>CALENDARIO!Area_stampa</vt:lpstr>
      <vt:lpstr>CALENDARIO_UNA_PAGINA!Area_stampa</vt:lpstr>
      <vt:lpstr>SEQUENZA_365!Area_stampa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cp:lastPrinted>2024-06-25T08:10:46Z</cp:lastPrinted>
  <dcterms:created xsi:type="dcterms:W3CDTF">2021-04-17T11:11:17Z</dcterms:created>
  <dcterms:modified xsi:type="dcterms:W3CDTF">2024-07-08T13:16:10Z</dcterms:modified>
</cp:coreProperties>
</file>